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7"/>
  </bookViews>
  <sheets>
    <sheet name="公共卫生类" sheetId="1" r:id="rId1"/>
    <sheet name="生物（偏基础医学)类" sheetId="2" r:id="rId2"/>
    <sheet name="医学检验技术类" sheetId="3" r:id="rId3"/>
    <sheet name="康复技师类" sheetId="4" r:id="rId4"/>
    <sheet name="临床药学类" sheetId="5" r:id="rId5"/>
    <sheet name="中药学类" sheetId="6" r:id="rId6"/>
    <sheet name="会计类" sheetId="7" r:id="rId7"/>
    <sheet name="计算机类" sheetId="8" r:id="rId8"/>
  </sheets>
  <externalReferences>
    <externalReference r:id="rId9"/>
  </externalReferences>
  <definedNames>
    <definedName name="_xlnm._FilterDatabase" localSheetId="2" hidden="1">医学检验技术类!$A$1:$G$37</definedName>
    <definedName name="_xlnm._FilterDatabase" localSheetId="6" hidden="1">会计类!$A$1:$G$81</definedName>
    <definedName name="_xlnm._FilterDatabase" localSheetId="7" hidden="1">计算机类!$A$1:$G$19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<sst xmlns="http://schemas.openxmlformats.org/spreadsheetml/2006/main" count="864" uniqueCount="263">
  <si>
    <t>乌海市卫生健康委员会直属公立医院2025年总量管理（控制数）人员
      公开招聘（五）笔试成绩及进入面试环节人员名单</t>
  </si>
  <si>
    <t>序号</t>
  </si>
  <si>
    <t>准考证号</t>
  </si>
  <si>
    <t>报考单位</t>
  </si>
  <si>
    <t>报考岗位</t>
  </si>
  <si>
    <t>成绩</t>
  </si>
  <si>
    <t>是否进入资格复审及面试环节</t>
  </si>
  <si>
    <t>备注</t>
  </si>
  <si>
    <t>202511220601002</t>
  </si>
  <si>
    <t>乌海市人民医院</t>
  </si>
  <si>
    <t>医疗质量管理岗 （质量控制科）</t>
  </si>
  <si>
    <t>77.00</t>
  </si>
  <si>
    <t>是</t>
  </si>
  <si>
    <t>202511220601001</t>
  </si>
  <si>
    <t>65.00</t>
  </si>
  <si>
    <t>202511220601003</t>
  </si>
  <si>
    <t>0.00</t>
  </si>
  <si>
    <t>缺考</t>
  </si>
  <si>
    <t>202511220601004</t>
  </si>
  <si>
    <t>202511220502001</t>
  </si>
  <si>
    <t>科研管理岗</t>
  </si>
  <si>
    <t>80.00</t>
  </si>
  <si>
    <t>202511220502004</t>
  </si>
  <si>
    <t>202511220502002</t>
  </si>
  <si>
    <t>202511220502003</t>
  </si>
  <si>
    <t>202511220502005</t>
  </si>
  <si>
    <t>202511220303009</t>
  </si>
  <si>
    <t>检验科技师岗</t>
  </si>
  <si>
    <t>95.50</t>
  </si>
  <si>
    <t>202511220303018</t>
  </si>
  <si>
    <t>89.00</t>
  </si>
  <si>
    <t>202511220303015</t>
  </si>
  <si>
    <t>87.00</t>
  </si>
  <si>
    <t>202511220303019</t>
  </si>
  <si>
    <t>84.50</t>
  </si>
  <si>
    <t>202511220303003</t>
  </si>
  <si>
    <t>82.50</t>
  </si>
  <si>
    <t>202511220303004</t>
  </si>
  <si>
    <t>202511220303031</t>
  </si>
  <si>
    <t>72.50</t>
  </si>
  <si>
    <t>否</t>
  </si>
  <si>
    <t>202511220303006</t>
  </si>
  <si>
    <t>66.00</t>
  </si>
  <si>
    <t>202511220303014</t>
  </si>
  <si>
    <t>202511220303022</t>
  </si>
  <si>
    <t>202511220303024</t>
  </si>
  <si>
    <t>63.50</t>
  </si>
  <si>
    <t>202511220303013</t>
  </si>
  <si>
    <t>62.00</t>
  </si>
  <si>
    <t>202511220303005</t>
  </si>
  <si>
    <t>61.00</t>
  </si>
  <si>
    <t>202511220303029</t>
  </si>
  <si>
    <t>60.00</t>
  </si>
  <si>
    <t>202511220303008</t>
  </si>
  <si>
    <t>56.50</t>
  </si>
  <si>
    <t>202511220303016</t>
  </si>
  <si>
    <t>56.00</t>
  </si>
  <si>
    <t>202511220303001</t>
  </si>
  <si>
    <t>54.00</t>
  </si>
  <si>
    <t>202511220303026</t>
  </si>
  <si>
    <t>53.50</t>
  </si>
  <si>
    <t>202511220303002</t>
  </si>
  <si>
    <t>49.00</t>
  </si>
  <si>
    <t>202511220303027</t>
  </si>
  <si>
    <t>47.00</t>
  </si>
  <si>
    <t>202511220303028</t>
  </si>
  <si>
    <t>45.50</t>
  </si>
  <si>
    <t>202511220303010</t>
  </si>
  <si>
    <t>43.00</t>
  </si>
  <si>
    <t>202511220303023</t>
  </si>
  <si>
    <t>42.50</t>
  </si>
  <si>
    <t>202511220303012</t>
  </si>
  <si>
    <t>202511220303030</t>
  </si>
  <si>
    <t>202511220303021</t>
  </si>
  <si>
    <t>202511220303020</t>
  </si>
  <si>
    <t>202511220303007</t>
  </si>
  <si>
    <t>202511220303011</t>
  </si>
  <si>
    <t>202511220303017</t>
  </si>
  <si>
    <t>202511220303025</t>
  </si>
  <si>
    <t>202511220403033</t>
  </si>
  <si>
    <t>输血检验</t>
  </si>
  <si>
    <t>88.50</t>
  </si>
  <si>
    <t>202511220403035</t>
  </si>
  <si>
    <t>82.00</t>
  </si>
  <si>
    <t>202511220403034</t>
  </si>
  <si>
    <t>81.00</t>
  </si>
  <si>
    <t>202511220403032</t>
  </si>
  <si>
    <t>71.00</t>
  </si>
  <si>
    <t>202511221104001</t>
  </si>
  <si>
    <t>乌海市中医蒙医医院</t>
  </si>
  <si>
    <t>康复科康复治疗师岗</t>
  </si>
  <si>
    <t>85.00</t>
  </si>
  <si>
    <t>202511221104007</t>
  </si>
  <si>
    <t>202511221104008</t>
  </si>
  <si>
    <t>202511221104012</t>
  </si>
  <si>
    <t>202511221104014</t>
  </si>
  <si>
    <t>78.50</t>
  </si>
  <si>
    <t>202511221104004</t>
  </si>
  <si>
    <t>78.00</t>
  </si>
  <si>
    <t>202511221104006</t>
  </si>
  <si>
    <t>76.00</t>
  </si>
  <si>
    <t>202511221104005</t>
  </si>
  <si>
    <t>75.50</t>
  </si>
  <si>
    <t>202511221104010</t>
  </si>
  <si>
    <t>74.50</t>
  </si>
  <si>
    <t>202511221104011</t>
  </si>
  <si>
    <t>74.00</t>
  </si>
  <si>
    <t>202511221104013</t>
  </si>
  <si>
    <t>202511221104002</t>
  </si>
  <si>
    <t>202511221104003</t>
  </si>
  <si>
    <t>202511221104009</t>
  </si>
  <si>
    <t>202511221104015</t>
  </si>
  <si>
    <t>202511220205003</t>
  </si>
  <si>
    <t>临床药师岗</t>
  </si>
  <si>
    <t>202511220205001</t>
  </si>
  <si>
    <t>202511220205002</t>
  </si>
  <si>
    <t>202511221305008</t>
  </si>
  <si>
    <t>药剂科临床药师岗</t>
  </si>
  <si>
    <t>202511221305006</t>
  </si>
  <si>
    <t>70.50</t>
  </si>
  <si>
    <t>202511221305007</t>
  </si>
  <si>
    <t>66.50</t>
  </si>
  <si>
    <t>202511221305004</t>
  </si>
  <si>
    <t>202511221305005</t>
  </si>
  <si>
    <t>202511221305009</t>
  </si>
  <si>
    <t>202511221406003</t>
  </si>
  <si>
    <t>制剂中心中药研发岗</t>
  </si>
  <si>
    <t>57.50</t>
  </si>
  <si>
    <t>202511221406002</t>
  </si>
  <si>
    <t>31.50</t>
  </si>
  <si>
    <t>202511221406001</t>
  </si>
  <si>
    <t>202511221901067</t>
  </si>
  <si>
    <t>乌海市妇幼保健院</t>
  </si>
  <si>
    <t>（财务）专业技术岗</t>
  </si>
  <si>
    <t>202511221901066</t>
  </si>
  <si>
    <t>202511221901064</t>
  </si>
  <si>
    <t>202511221901065</t>
  </si>
  <si>
    <t>202511222101068</t>
  </si>
  <si>
    <t>乌海市精神卫生中心</t>
  </si>
  <si>
    <t>会计/审计岗</t>
  </si>
  <si>
    <t>75.00</t>
  </si>
  <si>
    <t>202511222101078</t>
  </si>
  <si>
    <t>70.00</t>
  </si>
  <si>
    <t>202511222101079</t>
  </si>
  <si>
    <t>202511222101076</t>
  </si>
  <si>
    <t>68.50</t>
  </si>
  <si>
    <t>202511222101074</t>
  </si>
  <si>
    <t>68.00</t>
  </si>
  <si>
    <t>202511222101075</t>
  </si>
  <si>
    <t>202511222101077</t>
  </si>
  <si>
    <t>67.00</t>
  </si>
  <si>
    <t>202511222101069</t>
  </si>
  <si>
    <t>202511222101073</t>
  </si>
  <si>
    <t>202511222101070</t>
  </si>
  <si>
    <t>202511222101071</t>
  </si>
  <si>
    <t>202511222101072</t>
  </si>
  <si>
    <t>202511220801017</t>
  </si>
  <si>
    <t>财务科会计岗</t>
  </si>
  <si>
    <t>79.50</t>
  </si>
  <si>
    <t>202511220801022</t>
  </si>
  <si>
    <t>79.00</t>
  </si>
  <si>
    <t>202511220801037</t>
  </si>
  <si>
    <t>202511220801008</t>
  </si>
  <si>
    <t>202511220801038</t>
  </si>
  <si>
    <t>202511220801019</t>
  </si>
  <si>
    <t>202511220801034</t>
  </si>
  <si>
    <t>76.50</t>
  </si>
  <si>
    <t>202511220801032</t>
  </si>
  <si>
    <t>202511220801009</t>
  </si>
  <si>
    <t>202511220801018</t>
  </si>
  <si>
    <t>202511220801025</t>
  </si>
  <si>
    <t>202511220801027</t>
  </si>
  <si>
    <t>202511220801030</t>
  </si>
  <si>
    <t>202511220801015</t>
  </si>
  <si>
    <t>69.50</t>
  </si>
  <si>
    <t>202511220801010</t>
  </si>
  <si>
    <t>69.00</t>
  </si>
  <si>
    <t>202511220801014</t>
  </si>
  <si>
    <t>202511220801041</t>
  </si>
  <si>
    <t>202511220801033</t>
  </si>
  <si>
    <t>202511220801012</t>
  </si>
  <si>
    <t>202511220801028</t>
  </si>
  <si>
    <t>202511220801023</t>
  </si>
  <si>
    <t>202511220801013</t>
  </si>
  <si>
    <t>65.50</t>
  </si>
  <si>
    <t>202511220801036</t>
  </si>
  <si>
    <t>202511220801011</t>
  </si>
  <si>
    <t>63.00</t>
  </si>
  <si>
    <t>202511220801016</t>
  </si>
  <si>
    <t>62.50</t>
  </si>
  <si>
    <t>202511220801020</t>
  </si>
  <si>
    <t>60.50</t>
  </si>
  <si>
    <t>202511220801031</t>
  </si>
  <si>
    <t>59.00</t>
  </si>
  <si>
    <t>202511220801024</t>
  </si>
  <si>
    <t>57.00</t>
  </si>
  <si>
    <t>202511220801040</t>
  </si>
  <si>
    <t>202511220801039</t>
  </si>
  <si>
    <t>46.50</t>
  </si>
  <si>
    <t>202511220801007</t>
  </si>
  <si>
    <t>202511220801021</t>
  </si>
  <si>
    <t>202511220801026</t>
  </si>
  <si>
    <t>202511220801029</t>
  </si>
  <si>
    <t>202511220801035</t>
  </si>
  <si>
    <t>202511221001043</t>
  </si>
  <si>
    <t>纪检监督审计科干事2</t>
  </si>
  <si>
    <t>202511221001042</t>
  </si>
  <si>
    <t>202511221001044</t>
  </si>
  <si>
    <t>202511220701003</t>
  </si>
  <si>
    <t>医保费用审核岗</t>
  </si>
  <si>
    <t>202511220701005</t>
  </si>
  <si>
    <t>202511220701001</t>
  </si>
  <si>
    <t>202511220701002</t>
  </si>
  <si>
    <t>202511220701004</t>
  </si>
  <si>
    <t>202511220701006</t>
  </si>
  <si>
    <t>202511221501060</t>
  </si>
  <si>
    <t>财务会计岗</t>
  </si>
  <si>
    <t>202511221501046</t>
  </si>
  <si>
    <t>202511221501048</t>
  </si>
  <si>
    <t>202511221501056</t>
  </si>
  <si>
    <t>83.50</t>
  </si>
  <si>
    <t>202511221501059</t>
  </si>
  <si>
    <t>202511221501053</t>
  </si>
  <si>
    <t>80.50</t>
  </si>
  <si>
    <t>202511221501062</t>
  </si>
  <si>
    <t>202511221501049</t>
  </si>
  <si>
    <t>202511221501050</t>
  </si>
  <si>
    <t>77.50</t>
  </si>
  <si>
    <t>202511221501045</t>
  </si>
  <si>
    <t>202511221501051</t>
  </si>
  <si>
    <t>202511221501054</t>
  </si>
  <si>
    <t>202511221501047</t>
  </si>
  <si>
    <t>73.50</t>
  </si>
  <si>
    <t>202511221501055</t>
  </si>
  <si>
    <t>202511221501052</t>
  </si>
  <si>
    <t>73.00</t>
  </si>
  <si>
    <t>202511221501063</t>
  </si>
  <si>
    <t>72.00</t>
  </si>
  <si>
    <t>202511221501058</t>
  </si>
  <si>
    <t>202511221501061</t>
  </si>
  <si>
    <t>202511221501057</t>
  </si>
  <si>
    <t>202511220902001</t>
  </si>
  <si>
    <t>202511220902002</t>
  </si>
  <si>
    <t>202511220902003</t>
  </si>
  <si>
    <t>202511222002014</t>
  </si>
  <si>
    <t>202511222002005</t>
  </si>
  <si>
    <t>202511222002008</t>
  </si>
  <si>
    <t>202511222002010</t>
  </si>
  <si>
    <t>202511222002009</t>
  </si>
  <si>
    <t>202511222002012</t>
  </si>
  <si>
    <t>64.00</t>
  </si>
  <si>
    <t>202511222002013</t>
  </si>
  <si>
    <t>202511222002015</t>
  </si>
  <si>
    <t>58.50</t>
  </si>
  <si>
    <t>202511222002016</t>
  </si>
  <si>
    <t>58.00</t>
  </si>
  <si>
    <t>202511222002004</t>
  </si>
  <si>
    <t>202511222002017</t>
  </si>
  <si>
    <t>55.50</t>
  </si>
  <si>
    <t>202511222002006</t>
  </si>
  <si>
    <t>50.50</t>
  </si>
  <si>
    <t>202511222002007</t>
  </si>
  <si>
    <t>202511222002011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</si>
</sst>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"/>
    </font>
    <font>
      <b/>
      <sz val="12"/>
      <name val="黑体"/>
      <charset val="134"/>
    </font>
    <font>
      <sz val="11"/>
      <name val="宋体"/>
      <charset val="134"/>
    </font>
    <font>
      <sz val="10"/>
      <name val="Arial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3c\Desktop\&#21355;&#26646;&#26791;&#24694;&#36259;&#2161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乌海市卫生健康委员会直属公立医院 2025年总量管理（控制数）"/>
    </sheetNames>
    <sheetDataSet>
      <sheetData sheetId="0" refreshError="1">
        <row r="1">
          <cell r="B1" t="str">
            <v>准考证号</v>
          </cell>
          <cell r="C1" t="str">
            <v>考场</v>
          </cell>
          <cell r="D1" t="str">
            <v>座位号</v>
          </cell>
          <cell r="E1" t="str">
            <v>报考单位</v>
          </cell>
          <cell r="F1" t="str">
            <v>报考岗位</v>
          </cell>
        </row>
        <row r="2">
          <cell r="B2" t="str">
            <v>202511220205001</v>
          </cell>
          <cell r="C2" t="str">
            <v>05</v>
          </cell>
          <cell r="D2">
            <v>1</v>
          </cell>
          <cell r="E2" t="str">
            <v>乌海市人民医院</v>
          </cell>
          <cell r="F2" t="str">
            <v>临床药师岗</v>
          </cell>
        </row>
        <row r="3">
          <cell r="B3" t="str">
            <v>202511220205002</v>
          </cell>
          <cell r="C3" t="str">
            <v>05</v>
          </cell>
          <cell r="D3">
            <v>2</v>
          </cell>
          <cell r="E3" t="str">
            <v>乌海市人民医院</v>
          </cell>
          <cell r="F3" t="str">
            <v>临床药师岗</v>
          </cell>
        </row>
        <row r="4">
          <cell r="B4" t="str">
            <v>202511220205003</v>
          </cell>
          <cell r="C4" t="str">
            <v>05</v>
          </cell>
          <cell r="D4">
            <v>3</v>
          </cell>
          <cell r="E4" t="str">
            <v>乌海市人民医院</v>
          </cell>
          <cell r="F4" t="str">
            <v>临床药师岗</v>
          </cell>
        </row>
        <row r="5">
          <cell r="B5" t="str">
            <v>202511220303001</v>
          </cell>
          <cell r="C5" t="str">
            <v>03</v>
          </cell>
          <cell r="D5">
            <v>1</v>
          </cell>
          <cell r="E5" t="str">
            <v>乌海市人民医院</v>
          </cell>
          <cell r="F5" t="str">
            <v>检验科技师岗</v>
          </cell>
        </row>
        <row r="6">
          <cell r="B6" t="str">
            <v>202511220303002</v>
          </cell>
          <cell r="C6" t="str">
            <v>03</v>
          </cell>
          <cell r="D6">
            <v>2</v>
          </cell>
          <cell r="E6" t="str">
            <v>乌海市人民医院</v>
          </cell>
          <cell r="F6" t="str">
            <v>检验科技师岗</v>
          </cell>
        </row>
        <row r="7">
          <cell r="B7" t="str">
            <v>202511220303003</v>
          </cell>
          <cell r="C7" t="str">
            <v>03</v>
          </cell>
          <cell r="D7">
            <v>3</v>
          </cell>
          <cell r="E7" t="str">
            <v>乌海市人民医院</v>
          </cell>
          <cell r="F7" t="str">
            <v>检验科技师岗</v>
          </cell>
        </row>
        <row r="8">
          <cell r="B8" t="str">
            <v>202511220303004</v>
          </cell>
          <cell r="C8" t="str">
            <v>03</v>
          </cell>
          <cell r="D8">
            <v>4</v>
          </cell>
          <cell r="E8" t="str">
            <v>乌海市人民医院</v>
          </cell>
          <cell r="F8" t="str">
            <v>检验科技师岗</v>
          </cell>
        </row>
        <row r="9">
          <cell r="B9" t="str">
            <v>202511220303005</v>
          </cell>
          <cell r="C9" t="str">
            <v>03</v>
          </cell>
          <cell r="D9">
            <v>5</v>
          </cell>
          <cell r="E9" t="str">
            <v>乌海市人民医院</v>
          </cell>
          <cell r="F9" t="str">
            <v>检验科技师岗</v>
          </cell>
        </row>
        <row r="10">
          <cell r="B10" t="str">
            <v>202511220303006</v>
          </cell>
          <cell r="C10" t="str">
            <v>03</v>
          </cell>
          <cell r="D10">
            <v>6</v>
          </cell>
          <cell r="E10" t="str">
            <v>乌海市人民医院</v>
          </cell>
          <cell r="F10" t="str">
            <v>检验科技师岗</v>
          </cell>
        </row>
        <row r="11">
          <cell r="B11" t="str">
            <v>202511220303007</v>
          </cell>
          <cell r="C11" t="str">
            <v>03</v>
          </cell>
          <cell r="D11">
            <v>7</v>
          </cell>
          <cell r="E11" t="str">
            <v>乌海市人民医院</v>
          </cell>
          <cell r="F11" t="str">
            <v>检验科技师岗</v>
          </cell>
        </row>
        <row r="12">
          <cell r="B12" t="str">
            <v>202511220303008</v>
          </cell>
          <cell r="C12" t="str">
            <v>03</v>
          </cell>
          <cell r="D12">
            <v>8</v>
          </cell>
          <cell r="E12" t="str">
            <v>乌海市人民医院</v>
          </cell>
          <cell r="F12" t="str">
            <v>检验科技师岗</v>
          </cell>
        </row>
        <row r="13">
          <cell r="B13" t="str">
            <v>202511220303009</v>
          </cell>
          <cell r="C13" t="str">
            <v>03</v>
          </cell>
          <cell r="D13">
            <v>9</v>
          </cell>
          <cell r="E13" t="str">
            <v>乌海市人民医院</v>
          </cell>
          <cell r="F13" t="str">
            <v>检验科技师岗</v>
          </cell>
        </row>
        <row r="14">
          <cell r="B14" t="str">
            <v>202511220303010</v>
          </cell>
          <cell r="C14" t="str">
            <v>03</v>
          </cell>
          <cell r="D14">
            <v>10</v>
          </cell>
          <cell r="E14" t="str">
            <v>乌海市人民医院</v>
          </cell>
          <cell r="F14" t="str">
            <v>检验科技师岗</v>
          </cell>
        </row>
        <row r="15">
          <cell r="B15" t="str">
            <v>202511220303011</v>
          </cell>
          <cell r="C15" t="str">
            <v>03</v>
          </cell>
          <cell r="D15">
            <v>11</v>
          </cell>
          <cell r="E15" t="str">
            <v>乌海市人民医院</v>
          </cell>
          <cell r="F15" t="str">
            <v>检验科技师岗</v>
          </cell>
        </row>
        <row r="16">
          <cell r="B16" t="str">
            <v>202511220303012</v>
          </cell>
          <cell r="C16" t="str">
            <v>03</v>
          </cell>
          <cell r="D16">
            <v>12</v>
          </cell>
          <cell r="E16" t="str">
            <v>乌海市人民医院</v>
          </cell>
          <cell r="F16" t="str">
            <v>检验科技师岗</v>
          </cell>
        </row>
        <row r="17">
          <cell r="B17" t="str">
            <v>202511220303013</v>
          </cell>
          <cell r="C17" t="str">
            <v>03</v>
          </cell>
          <cell r="D17">
            <v>13</v>
          </cell>
          <cell r="E17" t="str">
            <v>乌海市人民医院</v>
          </cell>
          <cell r="F17" t="str">
            <v>检验科技师岗</v>
          </cell>
        </row>
        <row r="18">
          <cell r="B18" t="str">
            <v>202511220303014</v>
          </cell>
          <cell r="C18" t="str">
            <v>03</v>
          </cell>
          <cell r="D18">
            <v>14</v>
          </cell>
          <cell r="E18" t="str">
            <v>乌海市人民医院</v>
          </cell>
          <cell r="F18" t="str">
            <v>检验科技师岗</v>
          </cell>
        </row>
        <row r="19">
          <cell r="B19" t="str">
            <v>202511220303015</v>
          </cell>
          <cell r="C19" t="str">
            <v>03</v>
          </cell>
          <cell r="D19">
            <v>15</v>
          </cell>
          <cell r="E19" t="str">
            <v>乌海市人民医院</v>
          </cell>
          <cell r="F19" t="str">
            <v>检验科技师岗</v>
          </cell>
        </row>
        <row r="20">
          <cell r="B20" t="str">
            <v>202511220303016</v>
          </cell>
          <cell r="C20" t="str">
            <v>03</v>
          </cell>
          <cell r="D20">
            <v>16</v>
          </cell>
          <cell r="E20" t="str">
            <v>乌海市人民医院</v>
          </cell>
          <cell r="F20" t="str">
            <v>检验科技师岗</v>
          </cell>
        </row>
        <row r="21">
          <cell r="B21" t="str">
            <v>202511220303017</v>
          </cell>
          <cell r="C21" t="str">
            <v>03</v>
          </cell>
          <cell r="D21">
            <v>17</v>
          </cell>
          <cell r="E21" t="str">
            <v>乌海市人民医院</v>
          </cell>
          <cell r="F21" t="str">
            <v>检验科技师岗</v>
          </cell>
        </row>
        <row r="22">
          <cell r="B22" t="str">
            <v>202511220303018</v>
          </cell>
          <cell r="C22" t="str">
            <v>03</v>
          </cell>
          <cell r="D22">
            <v>18</v>
          </cell>
          <cell r="E22" t="str">
            <v>乌海市人民医院</v>
          </cell>
          <cell r="F22" t="str">
            <v>检验科技师岗</v>
          </cell>
        </row>
        <row r="23">
          <cell r="B23" t="str">
            <v>202511220303019</v>
          </cell>
          <cell r="C23" t="str">
            <v>03</v>
          </cell>
          <cell r="D23">
            <v>19</v>
          </cell>
          <cell r="E23" t="str">
            <v>乌海市人民医院</v>
          </cell>
          <cell r="F23" t="str">
            <v>检验科技师岗</v>
          </cell>
        </row>
        <row r="24">
          <cell r="B24" t="str">
            <v>202511220303020</v>
          </cell>
          <cell r="C24" t="str">
            <v>03</v>
          </cell>
          <cell r="D24">
            <v>20</v>
          </cell>
          <cell r="E24" t="str">
            <v>乌海市人民医院</v>
          </cell>
          <cell r="F24" t="str">
            <v>检验科技师岗</v>
          </cell>
        </row>
        <row r="25">
          <cell r="B25" t="str">
            <v>202511220303021</v>
          </cell>
          <cell r="C25" t="str">
            <v>03</v>
          </cell>
          <cell r="D25">
            <v>21</v>
          </cell>
          <cell r="E25" t="str">
            <v>乌海市人民医院</v>
          </cell>
          <cell r="F25" t="str">
            <v>检验科技师岗</v>
          </cell>
        </row>
        <row r="26">
          <cell r="B26" t="str">
            <v>202511220303022</v>
          </cell>
          <cell r="C26" t="str">
            <v>03</v>
          </cell>
          <cell r="D26">
            <v>22</v>
          </cell>
          <cell r="E26" t="str">
            <v>乌海市人民医院</v>
          </cell>
          <cell r="F26" t="str">
            <v>检验科技师岗</v>
          </cell>
        </row>
        <row r="27">
          <cell r="B27" t="str">
            <v>202511220303023</v>
          </cell>
          <cell r="C27" t="str">
            <v>03</v>
          </cell>
          <cell r="D27">
            <v>23</v>
          </cell>
          <cell r="E27" t="str">
            <v>乌海市人民医院</v>
          </cell>
          <cell r="F27" t="str">
            <v>检验科技师岗</v>
          </cell>
        </row>
        <row r="28">
          <cell r="B28" t="str">
            <v>202511220303024</v>
          </cell>
          <cell r="C28" t="str">
            <v>03</v>
          </cell>
          <cell r="D28">
            <v>24</v>
          </cell>
          <cell r="E28" t="str">
            <v>乌海市人民医院</v>
          </cell>
          <cell r="F28" t="str">
            <v>检验科技师岗</v>
          </cell>
        </row>
        <row r="29">
          <cell r="B29" t="str">
            <v>202511220303025</v>
          </cell>
          <cell r="C29" t="str">
            <v>03</v>
          </cell>
          <cell r="D29">
            <v>25</v>
          </cell>
          <cell r="E29" t="str">
            <v>乌海市人民医院</v>
          </cell>
          <cell r="F29" t="str">
            <v>检验科技师岗</v>
          </cell>
        </row>
        <row r="30">
          <cell r="B30" t="str">
            <v>202511220303026</v>
          </cell>
          <cell r="C30" t="str">
            <v>03</v>
          </cell>
          <cell r="D30">
            <v>26</v>
          </cell>
          <cell r="E30" t="str">
            <v>乌海市人民医院</v>
          </cell>
          <cell r="F30" t="str">
            <v>检验科技师岗</v>
          </cell>
        </row>
        <row r="31">
          <cell r="B31" t="str">
            <v>202511220303027</v>
          </cell>
          <cell r="C31" t="str">
            <v>03</v>
          </cell>
          <cell r="D31">
            <v>27</v>
          </cell>
          <cell r="E31" t="str">
            <v>乌海市人民医院</v>
          </cell>
          <cell r="F31" t="str">
            <v>检验科技师岗</v>
          </cell>
        </row>
        <row r="32">
          <cell r="B32" t="str">
            <v>202511220303028</v>
          </cell>
          <cell r="C32" t="str">
            <v>03</v>
          </cell>
          <cell r="D32">
            <v>28</v>
          </cell>
          <cell r="E32" t="str">
            <v>乌海市人民医院</v>
          </cell>
          <cell r="F32" t="str">
            <v>检验科技师岗</v>
          </cell>
        </row>
        <row r="33">
          <cell r="B33" t="str">
            <v>202511220303029</v>
          </cell>
          <cell r="C33" t="str">
            <v>03</v>
          </cell>
          <cell r="D33">
            <v>29</v>
          </cell>
          <cell r="E33" t="str">
            <v>乌海市人民医院</v>
          </cell>
          <cell r="F33" t="str">
            <v>检验科技师岗</v>
          </cell>
        </row>
        <row r="34">
          <cell r="B34" t="str">
            <v>202511220303030</v>
          </cell>
          <cell r="C34" t="str">
            <v>03</v>
          </cell>
          <cell r="D34">
            <v>30</v>
          </cell>
          <cell r="E34" t="str">
            <v>乌海市人民医院</v>
          </cell>
          <cell r="F34" t="str">
            <v>检验科技师岗</v>
          </cell>
        </row>
        <row r="35">
          <cell r="B35" t="str">
            <v>202511220303031</v>
          </cell>
          <cell r="C35" t="str">
            <v>03</v>
          </cell>
          <cell r="D35">
            <v>31</v>
          </cell>
          <cell r="E35" t="str">
            <v>乌海市人民医院</v>
          </cell>
          <cell r="F35" t="str">
            <v>检验科技师岗</v>
          </cell>
        </row>
        <row r="36">
          <cell r="B36" t="str">
            <v>202511220403032</v>
          </cell>
          <cell r="C36" t="str">
            <v>03</v>
          </cell>
          <cell r="D36">
            <v>32</v>
          </cell>
          <cell r="E36" t="str">
            <v>乌海市人民医院</v>
          </cell>
          <cell r="F36" t="str">
            <v>输血检验</v>
          </cell>
        </row>
        <row r="37">
          <cell r="B37" t="str">
            <v>202511220403033</v>
          </cell>
          <cell r="C37" t="str">
            <v>03</v>
          </cell>
          <cell r="D37">
            <v>33</v>
          </cell>
          <cell r="E37" t="str">
            <v>乌海市人民医院</v>
          </cell>
          <cell r="F37" t="str">
            <v>输血检验</v>
          </cell>
        </row>
        <row r="38">
          <cell r="B38" t="str">
            <v>202511220403034</v>
          </cell>
          <cell r="C38" t="str">
            <v>03</v>
          </cell>
          <cell r="D38">
            <v>34</v>
          </cell>
          <cell r="E38" t="str">
            <v>乌海市人民医院</v>
          </cell>
          <cell r="F38" t="str">
            <v>输血检验</v>
          </cell>
        </row>
        <row r="39">
          <cell r="B39" t="str">
            <v>202511220403035</v>
          </cell>
          <cell r="C39" t="str">
            <v>03</v>
          </cell>
          <cell r="D39">
            <v>35</v>
          </cell>
          <cell r="E39" t="str">
            <v>乌海市人民医院</v>
          </cell>
          <cell r="F39" t="str">
            <v>输血检验</v>
          </cell>
        </row>
        <row r="40">
          <cell r="B40" t="str">
            <v>202511220502001</v>
          </cell>
          <cell r="C40" t="str">
            <v>02</v>
          </cell>
          <cell r="D40">
            <v>1</v>
          </cell>
          <cell r="E40" t="str">
            <v>乌海市人民医院</v>
          </cell>
          <cell r="F40" t="str">
            <v>科研管理岗</v>
          </cell>
        </row>
        <row r="41">
          <cell r="B41" t="str">
            <v>202511220502002</v>
          </cell>
          <cell r="C41" t="str">
            <v>02</v>
          </cell>
          <cell r="D41">
            <v>2</v>
          </cell>
          <cell r="E41" t="str">
            <v>乌海市人民医院</v>
          </cell>
          <cell r="F41" t="str">
            <v>科研管理岗</v>
          </cell>
        </row>
        <row r="42">
          <cell r="B42" t="str">
            <v>202511220502003</v>
          </cell>
          <cell r="C42" t="str">
            <v>02</v>
          </cell>
          <cell r="D42">
            <v>3</v>
          </cell>
          <cell r="E42" t="str">
            <v>乌海市人民医院</v>
          </cell>
          <cell r="F42" t="str">
            <v>科研管理岗</v>
          </cell>
        </row>
        <row r="43">
          <cell r="B43" t="str">
            <v>202511220502004</v>
          </cell>
          <cell r="C43" t="str">
            <v>02</v>
          </cell>
          <cell r="D43">
            <v>4</v>
          </cell>
          <cell r="E43" t="str">
            <v>乌海市人民医院</v>
          </cell>
          <cell r="F43" t="str">
            <v>科研管理岗</v>
          </cell>
        </row>
        <row r="44">
          <cell r="B44" t="str">
            <v>202511220502005</v>
          </cell>
          <cell r="C44" t="str">
            <v>02</v>
          </cell>
          <cell r="D44">
            <v>5</v>
          </cell>
          <cell r="E44" t="str">
            <v>乌海市人民医院</v>
          </cell>
          <cell r="F44" t="str">
            <v>科研管理岗</v>
          </cell>
        </row>
        <row r="45">
          <cell r="B45" t="str">
            <v>202511220601001</v>
          </cell>
          <cell r="C45" t="str">
            <v>01</v>
          </cell>
          <cell r="D45">
            <v>1</v>
          </cell>
          <cell r="E45" t="str">
            <v>乌海市人民医院</v>
          </cell>
          <cell r="F45" t="str">
            <v>医疗质量管理岗 （质量控制科）</v>
          </cell>
        </row>
        <row r="46">
          <cell r="B46" t="str">
            <v>202511220601002</v>
          </cell>
          <cell r="C46" t="str">
            <v>01</v>
          </cell>
          <cell r="D46">
            <v>2</v>
          </cell>
          <cell r="E46" t="str">
            <v>乌海市人民医院</v>
          </cell>
          <cell r="F46" t="str">
            <v>医疗质量管理岗 （质量控制科）</v>
          </cell>
        </row>
        <row r="47">
          <cell r="B47" t="str">
            <v>202511220601003</v>
          </cell>
          <cell r="C47" t="str">
            <v>01</v>
          </cell>
          <cell r="D47">
            <v>3</v>
          </cell>
          <cell r="E47" t="str">
            <v>乌海市人民医院</v>
          </cell>
          <cell r="F47" t="str">
            <v>医疗质量管理岗 （质量控制科）</v>
          </cell>
        </row>
        <row r="48">
          <cell r="B48" t="str">
            <v>202511220601004</v>
          </cell>
          <cell r="C48" t="str">
            <v>01</v>
          </cell>
          <cell r="D48">
            <v>4</v>
          </cell>
          <cell r="E48" t="str">
            <v>乌海市人民医院</v>
          </cell>
          <cell r="F48" t="str">
            <v>医疗质量管理岗 （质量控制科）</v>
          </cell>
        </row>
        <row r="49">
          <cell r="B49" t="str">
            <v>202511220701001</v>
          </cell>
          <cell r="C49">
            <v>1</v>
          </cell>
          <cell r="D49">
            <v>1</v>
          </cell>
          <cell r="E49" t="str">
            <v>乌海市人民医院</v>
          </cell>
          <cell r="F49" t="str">
            <v>医保费用审核岗</v>
          </cell>
        </row>
        <row r="50">
          <cell r="B50" t="str">
            <v>202511220701002</v>
          </cell>
          <cell r="C50">
            <v>1</v>
          </cell>
          <cell r="D50">
            <v>2</v>
          </cell>
          <cell r="E50" t="str">
            <v>乌海市人民医院</v>
          </cell>
          <cell r="F50" t="str">
            <v>医保费用审核岗</v>
          </cell>
        </row>
        <row r="51">
          <cell r="B51" t="str">
            <v>202511220701003</v>
          </cell>
          <cell r="C51">
            <v>1</v>
          </cell>
          <cell r="D51">
            <v>3</v>
          </cell>
          <cell r="E51" t="str">
            <v>乌海市人民医院</v>
          </cell>
          <cell r="F51" t="str">
            <v>医保费用审核岗</v>
          </cell>
        </row>
        <row r="52">
          <cell r="B52" t="str">
            <v>202511220701004</v>
          </cell>
          <cell r="C52">
            <v>1</v>
          </cell>
          <cell r="D52">
            <v>4</v>
          </cell>
          <cell r="E52" t="str">
            <v>乌海市人民医院</v>
          </cell>
          <cell r="F52" t="str">
            <v>医保费用审核岗</v>
          </cell>
        </row>
        <row r="53">
          <cell r="B53" t="str">
            <v>202511220701005</v>
          </cell>
          <cell r="C53">
            <v>1</v>
          </cell>
          <cell r="D53">
            <v>5</v>
          </cell>
          <cell r="E53" t="str">
            <v>乌海市人民医院</v>
          </cell>
          <cell r="F53" t="str">
            <v>医保费用审核岗</v>
          </cell>
        </row>
        <row r="54">
          <cell r="B54" t="str">
            <v>202511220701006</v>
          </cell>
          <cell r="C54">
            <v>1</v>
          </cell>
          <cell r="D54">
            <v>6</v>
          </cell>
          <cell r="E54" t="str">
            <v>乌海市人民医院</v>
          </cell>
          <cell r="F54" t="str">
            <v>医保费用审核岗</v>
          </cell>
        </row>
        <row r="55">
          <cell r="B55" t="str">
            <v>202511220801007</v>
          </cell>
          <cell r="C55">
            <v>1</v>
          </cell>
          <cell r="D55">
            <v>7</v>
          </cell>
          <cell r="E55" t="str">
            <v>乌海市人民医院</v>
          </cell>
          <cell r="F55" t="str">
            <v>财务科会计岗</v>
          </cell>
        </row>
        <row r="56">
          <cell r="B56" t="str">
            <v>202511220801008</v>
          </cell>
          <cell r="C56">
            <v>1</v>
          </cell>
          <cell r="D56">
            <v>8</v>
          </cell>
          <cell r="E56" t="str">
            <v>乌海市人民医院</v>
          </cell>
          <cell r="F56" t="str">
            <v>财务科会计岗</v>
          </cell>
        </row>
        <row r="57">
          <cell r="B57" t="str">
            <v>202511220801009</v>
          </cell>
          <cell r="C57">
            <v>1</v>
          </cell>
          <cell r="D57">
            <v>9</v>
          </cell>
          <cell r="E57" t="str">
            <v>乌海市人民医院</v>
          </cell>
          <cell r="F57" t="str">
            <v>财务科会计岗</v>
          </cell>
        </row>
        <row r="58">
          <cell r="B58" t="str">
            <v>202511220801010</v>
          </cell>
          <cell r="C58">
            <v>1</v>
          </cell>
          <cell r="D58">
            <v>10</v>
          </cell>
          <cell r="E58" t="str">
            <v>乌海市人民医院</v>
          </cell>
          <cell r="F58" t="str">
            <v>财务科会计岗</v>
          </cell>
        </row>
        <row r="59">
          <cell r="B59" t="str">
            <v>202511220801011</v>
          </cell>
          <cell r="C59">
            <v>1</v>
          </cell>
          <cell r="D59">
            <v>11</v>
          </cell>
          <cell r="E59" t="str">
            <v>乌海市人民医院</v>
          </cell>
          <cell r="F59" t="str">
            <v>财务科会计岗</v>
          </cell>
        </row>
        <row r="60">
          <cell r="B60" t="str">
            <v>202511220801012</v>
          </cell>
          <cell r="C60">
            <v>1</v>
          </cell>
          <cell r="D60">
            <v>12</v>
          </cell>
          <cell r="E60" t="str">
            <v>乌海市人民医院</v>
          </cell>
          <cell r="F60" t="str">
            <v>财务科会计岗</v>
          </cell>
        </row>
        <row r="61">
          <cell r="B61" t="str">
            <v>202511220801013</v>
          </cell>
          <cell r="C61">
            <v>1</v>
          </cell>
          <cell r="D61">
            <v>13</v>
          </cell>
          <cell r="E61" t="str">
            <v>乌海市人民医院</v>
          </cell>
          <cell r="F61" t="str">
            <v>财务科会计岗</v>
          </cell>
        </row>
        <row r="62">
          <cell r="B62" t="str">
            <v>202511220801014</v>
          </cell>
          <cell r="C62">
            <v>1</v>
          </cell>
          <cell r="D62">
            <v>14</v>
          </cell>
          <cell r="E62" t="str">
            <v>乌海市人民医院</v>
          </cell>
          <cell r="F62" t="str">
            <v>财务科会计岗</v>
          </cell>
        </row>
        <row r="63">
          <cell r="B63" t="str">
            <v>202511220801015</v>
          </cell>
          <cell r="C63">
            <v>1</v>
          </cell>
          <cell r="D63">
            <v>15</v>
          </cell>
          <cell r="E63" t="str">
            <v>乌海市人民医院</v>
          </cell>
          <cell r="F63" t="str">
            <v>财务科会计岗</v>
          </cell>
        </row>
        <row r="64">
          <cell r="B64" t="str">
            <v>202511220801016</v>
          </cell>
          <cell r="C64">
            <v>1</v>
          </cell>
          <cell r="D64">
            <v>16</v>
          </cell>
          <cell r="E64" t="str">
            <v>乌海市人民医院</v>
          </cell>
          <cell r="F64" t="str">
            <v>财务科会计岗</v>
          </cell>
        </row>
        <row r="65">
          <cell r="B65" t="str">
            <v>202511220801017</v>
          </cell>
          <cell r="C65">
            <v>1</v>
          </cell>
          <cell r="D65">
            <v>17</v>
          </cell>
          <cell r="E65" t="str">
            <v>乌海市人民医院</v>
          </cell>
          <cell r="F65" t="str">
            <v>财务科会计岗</v>
          </cell>
        </row>
        <row r="66">
          <cell r="B66" t="str">
            <v>202511220801018</v>
          </cell>
          <cell r="C66">
            <v>1</v>
          </cell>
          <cell r="D66">
            <v>18</v>
          </cell>
          <cell r="E66" t="str">
            <v>乌海市人民医院</v>
          </cell>
          <cell r="F66" t="str">
            <v>财务科会计岗</v>
          </cell>
        </row>
        <row r="67">
          <cell r="B67" t="str">
            <v>202511220801019</v>
          </cell>
          <cell r="C67">
            <v>1</v>
          </cell>
          <cell r="D67">
            <v>19</v>
          </cell>
          <cell r="E67" t="str">
            <v>乌海市人民医院</v>
          </cell>
          <cell r="F67" t="str">
            <v>财务科会计岗</v>
          </cell>
        </row>
        <row r="68">
          <cell r="B68" t="str">
            <v>202511220801020</v>
          </cell>
          <cell r="C68">
            <v>1</v>
          </cell>
          <cell r="D68">
            <v>20</v>
          </cell>
          <cell r="E68" t="str">
            <v>乌海市人民医院</v>
          </cell>
          <cell r="F68" t="str">
            <v>财务科会计岗</v>
          </cell>
        </row>
        <row r="69">
          <cell r="B69" t="str">
            <v>202511220801021</v>
          </cell>
          <cell r="C69">
            <v>1</v>
          </cell>
          <cell r="D69">
            <v>21</v>
          </cell>
          <cell r="E69" t="str">
            <v>乌海市人民医院</v>
          </cell>
          <cell r="F69" t="str">
            <v>财务科会计岗</v>
          </cell>
        </row>
        <row r="70">
          <cell r="B70" t="str">
            <v>202511220801022</v>
          </cell>
          <cell r="C70">
            <v>1</v>
          </cell>
          <cell r="D70">
            <v>22</v>
          </cell>
          <cell r="E70" t="str">
            <v>乌海市人民医院</v>
          </cell>
          <cell r="F70" t="str">
            <v>财务科会计岗</v>
          </cell>
        </row>
        <row r="71">
          <cell r="B71" t="str">
            <v>202511220801023</v>
          </cell>
          <cell r="C71">
            <v>1</v>
          </cell>
          <cell r="D71">
            <v>23</v>
          </cell>
          <cell r="E71" t="str">
            <v>乌海市人民医院</v>
          </cell>
          <cell r="F71" t="str">
            <v>财务科会计岗</v>
          </cell>
        </row>
        <row r="72">
          <cell r="B72" t="str">
            <v>202511220801024</v>
          </cell>
          <cell r="C72">
            <v>1</v>
          </cell>
          <cell r="D72">
            <v>24</v>
          </cell>
          <cell r="E72" t="str">
            <v>乌海市人民医院</v>
          </cell>
          <cell r="F72" t="str">
            <v>财务科会计岗</v>
          </cell>
        </row>
        <row r="73">
          <cell r="B73" t="str">
            <v>202511220801025</v>
          </cell>
          <cell r="C73">
            <v>1</v>
          </cell>
          <cell r="D73">
            <v>25</v>
          </cell>
          <cell r="E73" t="str">
            <v>乌海市人民医院</v>
          </cell>
          <cell r="F73" t="str">
            <v>财务科会计岗</v>
          </cell>
        </row>
        <row r="74">
          <cell r="B74" t="str">
            <v>202511220801026</v>
          </cell>
          <cell r="C74">
            <v>1</v>
          </cell>
          <cell r="D74">
            <v>26</v>
          </cell>
          <cell r="E74" t="str">
            <v>乌海市人民医院</v>
          </cell>
          <cell r="F74" t="str">
            <v>财务科会计岗</v>
          </cell>
        </row>
        <row r="75">
          <cell r="B75" t="str">
            <v>202511220801027</v>
          </cell>
          <cell r="C75">
            <v>1</v>
          </cell>
          <cell r="D75">
            <v>27</v>
          </cell>
          <cell r="E75" t="str">
            <v>乌海市人民医院</v>
          </cell>
          <cell r="F75" t="str">
            <v>财务科会计岗</v>
          </cell>
        </row>
        <row r="76">
          <cell r="B76" t="str">
            <v>202511220801028</v>
          </cell>
          <cell r="C76">
            <v>1</v>
          </cell>
          <cell r="D76">
            <v>28</v>
          </cell>
          <cell r="E76" t="str">
            <v>乌海市人民医院</v>
          </cell>
          <cell r="F76" t="str">
            <v>财务科会计岗</v>
          </cell>
        </row>
        <row r="77">
          <cell r="B77" t="str">
            <v>202511220801029</v>
          </cell>
          <cell r="C77">
            <v>1</v>
          </cell>
          <cell r="D77">
            <v>29</v>
          </cell>
          <cell r="E77" t="str">
            <v>乌海市人民医院</v>
          </cell>
          <cell r="F77" t="str">
            <v>财务科会计岗</v>
          </cell>
        </row>
        <row r="78">
          <cell r="B78" t="str">
            <v>202511220801030</v>
          </cell>
          <cell r="C78">
            <v>1</v>
          </cell>
          <cell r="D78">
            <v>30</v>
          </cell>
          <cell r="E78" t="str">
            <v>乌海市人民医院</v>
          </cell>
          <cell r="F78" t="str">
            <v>财务科会计岗</v>
          </cell>
        </row>
        <row r="79">
          <cell r="B79" t="str">
            <v>202511220801031</v>
          </cell>
          <cell r="C79">
            <v>1</v>
          </cell>
          <cell r="D79">
            <v>31</v>
          </cell>
          <cell r="E79" t="str">
            <v>乌海市人民医院</v>
          </cell>
          <cell r="F79" t="str">
            <v>财务科会计岗</v>
          </cell>
        </row>
        <row r="80">
          <cell r="B80" t="str">
            <v>202511220801032</v>
          </cell>
          <cell r="C80">
            <v>1</v>
          </cell>
          <cell r="D80">
            <v>32</v>
          </cell>
          <cell r="E80" t="str">
            <v>乌海市人民医院</v>
          </cell>
          <cell r="F80" t="str">
            <v>财务科会计岗</v>
          </cell>
        </row>
        <row r="81">
          <cell r="B81" t="str">
            <v>202511220801033</v>
          </cell>
          <cell r="C81">
            <v>1</v>
          </cell>
          <cell r="D81">
            <v>33</v>
          </cell>
          <cell r="E81" t="str">
            <v>乌海市人民医院</v>
          </cell>
          <cell r="F81" t="str">
            <v>财务科会计岗</v>
          </cell>
        </row>
        <row r="82">
          <cell r="B82" t="str">
            <v>202511220801034</v>
          </cell>
          <cell r="C82">
            <v>1</v>
          </cell>
          <cell r="D82">
            <v>34</v>
          </cell>
          <cell r="E82" t="str">
            <v>乌海市人民医院</v>
          </cell>
          <cell r="F82" t="str">
            <v>财务科会计岗</v>
          </cell>
        </row>
        <row r="83">
          <cell r="B83" t="str">
            <v>202511220801035</v>
          </cell>
          <cell r="C83">
            <v>1</v>
          </cell>
          <cell r="D83">
            <v>35</v>
          </cell>
          <cell r="E83" t="str">
            <v>乌海市人民医院</v>
          </cell>
          <cell r="F83" t="str">
            <v>财务科会计岗</v>
          </cell>
        </row>
        <row r="84">
          <cell r="B84" t="str">
            <v>202511220801036</v>
          </cell>
          <cell r="C84">
            <v>1</v>
          </cell>
          <cell r="D84">
            <v>36</v>
          </cell>
          <cell r="E84" t="str">
            <v>乌海市人民医院</v>
          </cell>
          <cell r="F84" t="str">
            <v>财务科会计岗</v>
          </cell>
        </row>
        <row r="85">
          <cell r="B85" t="str">
            <v>202511220801037</v>
          </cell>
          <cell r="C85">
            <v>1</v>
          </cell>
          <cell r="D85">
            <v>37</v>
          </cell>
          <cell r="E85" t="str">
            <v>乌海市人民医院</v>
          </cell>
          <cell r="F85" t="str">
            <v>财务科会计岗</v>
          </cell>
        </row>
        <row r="86">
          <cell r="B86" t="str">
            <v>202511220801038</v>
          </cell>
          <cell r="C86">
            <v>1</v>
          </cell>
          <cell r="D86">
            <v>38</v>
          </cell>
          <cell r="E86" t="str">
            <v>乌海市人民医院</v>
          </cell>
          <cell r="F86" t="str">
            <v>财务科会计岗</v>
          </cell>
        </row>
        <row r="87">
          <cell r="B87" t="str">
            <v>202511220801039</v>
          </cell>
          <cell r="C87">
            <v>1</v>
          </cell>
          <cell r="D87">
            <v>39</v>
          </cell>
          <cell r="E87" t="str">
            <v>乌海市人民医院</v>
          </cell>
          <cell r="F87" t="str">
            <v>财务科会计岗</v>
          </cell>
        </row>
        <row r="88">
          <cell r="B88" t="str">
            <v>202511220801040</v>
          </cell>
          <cell r="C88">
            <v>1</v>
          </cell>
          <cell r="D88">
            <v>40</v>
          </cell>
          <cell r="E88" t="str">
            <v>乌海市人民医院</v>
          </cell>
          <cell r="F88" t="str">
            <v>财务科会计岗</v>
          </cell>
        </row>
        <row r="89">
          <cell r="B89" t="str">
            <v>202511220801041</v>
          </cell>
          <cell r="C89">
            <v>1</v>
          </cell>
          <cell r="D89">
            <v>41</v>
          </cell>
          <cell r="E89" t="str">
            <v>乌海市人民医院</v>
          </cell>
          <cell r="F89" t="str">
            <v>财务科会计岗</v>
          </cell>
        </row>
        <row r="90">
          <cell r="B90" t="str">
            <v>202511220902001</v>
          </cell>
          <cell r="C90">
            <v>2</v>
          </cell>
          <cell r="D90">
            <v>1</v>
          </cell>
          <cell r="E90" t="str">
            <v>乌海市人民医院</v>
          </cell>
          <cell r="F90" t="str">
            <v>信息运维岗</v>
          </cell>
        </row>
        <row r="91">
          <cell r="B91" t="str">
            <v>202511220902002</v>
          </cell>
          <cell r="C91">
            <v>2</v>
          </cell>
          <cell r="D91">
            <v>2</v>
          </cell>
          <cell r="E91" t="str">
            <v>乌海市人民医院</v>
          </cell>
          <cell r="F91" t="str">
            <v>信息运维岗</v>
          </cell>
        </row>
        <row r="92">
          <cell r="B92" t="str">
            <v>202511220902003</v>
          </cell>
          <cell r="C92">
            <v>2</v>
          </cell>
          <cell r="D92">
            <v>3</v>
          </cell>
          <cell r="E92" t="str">
            <v>乌海市人民医院</v>
          </cell>
          <cell r="F92" t="str">
            <v>信息运维岗</v>
          </cell>
        </row>
        <row r="93">
          <cell r="B93" t="str">
            <v>202511221001042</v>
          </cell>
          <cell r="C93">
            <v>1</v>
          </cell>
          <cell r="D93">
            <v>42</v>
          </cell>
          <cell r="E93" t="str">
            <v>乌海市人民医院</v>
          </cell>
          <cell r="F93" t="str">
            <v>纪检监督审计科干事2</v>
          </cell>
        </row>
        <row r="94">
          <cell r="B94" t="str">
            <v>202511221001043</v>
          </cell>
          <cell r="C94">
            <v>1</v>
          </cell>
          <cell r="D94">
            <v>43</v>
          </cell>
          <cell r="E94" t="str">
            <v>乌海市人民医院</v>
          </cell>
          <cell r="F94" t="str">
            <v>纪检监督审计科干事2</v>
          </cell>
        </row>
        <row r="95">
          <cell r="B95" t="str">
            <v>202511221001044</v>
          </cell>
          <cell r="C95">
            <v>1</v>
          </cell>
          <cell r="D95">
            <v>44</v>
          </cell>
          <cell r="E95" t="str">
            <v>乌海市人民医院</v>
          </cell>
          <cell r="F95" t="str">
            <v>纪检监督审计科干事2</v>
          </cell>
        </row>
        <row r="96">
          <cell r="B96" t="str">
            <v>202511221104001</v>
          </cell>
          <cell r="C96" t="str">
            <v>04</v>
          </cell>
          <cell r="D96">
            <v>1</v>
          </cell>
          <cell r="E96" t="str">
            <v>乌海市中医蒙医医院</v>
          </cell>
          <cell r="F96" t="str">
            <v>康复科康复治疗师岗</v>
          </cell>
        </row>
        <row r="97">
          <cell r="B97" t="str">
            <v>202511221104002</v>
          </cell>
          <cell r="C97" t="str">
            <v>04</v>
          </cell>
          <cell r="D97">
            <v>2</v>
          </cell>
          <cell r="E97" t="str">
            <v>乌海市中医蒙医医院</v>
          </cell>
          <cell r="F97" t="str">
            <v>康复科康复治疗师岗</v>
          </cell>
        </row>
        <row r="98">
          <cell r="B98" t="str">
            <v>202511221104003</v>
          </cell>
          <cell r="C98" t="str">
            <v>04</v>
          </cell>
          <cell r="D98">
            <v>3</v>
          </cell>
          <cell r="E98" t="str">
            <v>乌海市中医蒙医医院</v>
          </cell>
          <cell r="F98" t="str">
            <v>康复科康复治疗师岗</v>
          </cell>
        </row>
        <row r="99">
          <cell r="B99" t="str">
            <v>202511221104004</v>
          </cell>
          <cell r="C99" t="str">
            <v>04</v>
          </cell>
          <cell r="D99">
            <v>4</v>
          </cell>
          <cell r="E99" t="str">
            <v>乌海市中医蒙医医院</v>
          </cell>
          <cell r="F99" t="str">
            <v>康复科康复治疗师岗</v>
          </cell>
        </row>
        <row r="100">
          <cell r="B100" t="str">
            <v>202511221104005</v>
          </cell>
          <cell r="C100" t="str">
            <v>04</v>
          </cell>
          <cell r="D100">
            <v>5</v>
          </cell>
          <cell r="E100" t="str">
            <v>乌海市中医蒙医医院</v>
          </cell>
          <cell r="F100" t="str">
            <v>康复科康复治疗师岗</v>
          </cell>
        </row>
        <row r="101">
          <cell r="B101" t="str">
            <v>202511221104006</v>
          </cell>
          <cell r="C101" t="str">
            <v>04</v>
          </cell>
          <cell r="D101">
            <v>6</v>
          </cell>
          <cell r="E101" t="str">
            <v>乌海市中医蒙医医院</v>
          </cell>
          <cell r="F101" t="str">
            <v>康复科康复治疗师岗</v>
          </cell>
        </row>
        <row r="102">
          <cell r="B102" t="str">
            <v>202511221104007</v>
          </cell>
          <cell r="C102" t="str">
            <v>04</v>
          </cell>
          <cell r="D102">
            <v>7</v>
          </cell>
          <cell r="E102" t="str">
            <v>乌海市中医蒙医医院</v>
          </cell>
          <cell r="F102" t="str">
            <v>康复科康复治疗师岗</v>
          </cell>
        </row>
        <row r="103">
          <cell r="B103" t="str">
            <v>202511221104008</v>
          </cell>
          <cell r="C103" t="str">
            <v>04</v>
          </cell>
          <cell r="D103">
            <v>8</v>
          </cell>
          <cell r="E103" t="str">
            <v>乌海市中医蒙医医院</v>
          </cell>
          <cell r="F103" t="str">
            <v>康复科康复治疗师岗</v>
          </cell>
        </row>
        <row r="104">
          <cell r="B104" t="str">
            <v>202511221104009</v>
          </cell>
          <cell r="C104" t="str">
            <v>04</v>
          </cell>
          <cell r="D104">
            <v>9</v>
          </cell>
          <cell r="E104" t="str">
            <v>乌海市中医蒙医医院</v>
          </cell>
          <cell r="F104" t="str">
            <v>康复科康复治疗师岗</v>
          </cell>
        </row>
        <row r="105">
          <cell r="B105" t="str">
            <v>202511221104010</v>
          </cell>
          <cell r="C105" t="str">
            <v>04</v>
          </cell>
          <cell r="D105">
            <v>10</v>
          </cell>
          <cell r="E105" t="str">
            <v>乌海市中医蒙医医院</v>
          </cell>
          <cell r="F105" t="str">
            <v>康复科康复治疗师岗</v>
          </cell>
        </row>
        <row r="106">
          <cell r="B106" t="str">
            <v>202511221104011</v>
          </cell>
          <cell r="C106" t="str">
            <v>04</v>
          </cell>
          <cell r="D106">
            <v>11</v>
          </cell>
          <cell r="E106" t="str">
            <v>乌海市中医蒙医医院</v>
          </cell>
          <cell r="F106" t="str">
            <v>康复科康复治疗师岗</v>
          </cell>
        </row>
        <row r="107">
          <cell r="B107" t="str">
            <v>202511221104012</v>
          </cell>
          <cell r="C107" t="str">
            <v>04</v>
          </cell>
          <cell r="D107">
            <v>12</v>
          </cell>
          <cell r="E107" t="str">
            <v>乌海市中医蒙医医院</v>
          </cell>
          <cell r="F107" t="str">
            <v>康复科康复治疗师岗</v>
          </cell>
        </row>
        <row r="108">
          <cell r="B108" t="str">
            <v>202511221104013</v>
          </cell>
          <cell r="C108" t="str">
            <v>04</v>
          </cell>
          <cell r="D108">
            <v>13</v>
          </cell>
          <cell r="E108" t="str">
            <v>乌海市中医蒙医医院</v>
          </cell>
          <cell r="F108" t="str">
            <v>康复科康复治疗师岗</v>
          </cell>
        </row>
        <row r="109">
          <cell r="B109" t="str">
            <v>202511221104014</v>
          </cell>
          <cell r="C109" t="str">
            <v>04</v>
          </cell>
          <cell r="D109">
            <v>14</v>
          </cell>
          <cell r="E109" t="str">
            <v>乌海市中医蒙医医院</v>
          </cell>
          <cell r="F109" t="str">
            <v>康复科康复治疗师岗</v>
          </cell>
        </row>
        <row r="110">
          <cell r="B110" t="str">
            <v>202511221104015</v>
          </cell>
          <cell r="C110" t="str">
            <v>04</v>
          </cell>
          <cell r="D110">
            <v>15</v>
          </cell>
          <cell r="E110" t="str">
            <v>乌海市中医蒙医医院</v>
          </cell>
          <cell r="F110" t="str">
            <v>康复科康复治疗师岗</v>
          </cell>
        </row>
        <row r="111">
          <cell r="B111" t="str">
            <v>202511221305004</v>
          </cell>
          <cell r="C111" t="str">
            <v>05</v>
          </cell>
          <cell r="D111">
            <v>4</v>
          </cell>
          <cell r="E111" t="str">
            <v>乌海市中医蒙医医院</v>
          </cell>
          <cell r="F111" t="str">
            <v>药剂科临床药师岗</v>
          </cell>
        </row>
        <row r="112">
          <cell r="B112" t="str">
            <v>202511221305005</v>
          </cell>
          <cell r="C112" t="str">
            <v>05</v>
          </cell>
          <cell r="D112">
            <v>5</v>
          </cell>
          <cell r="E112" t="str">
            <v>乌海市中医蒙医医院</v>
          </cell>
          <cell r="F112" t="str">
            <v>药剂科临床药师岗</v>
          </cell>
        </row>
        <row r="113">
          <cell r="B113" t="str">
            <v>202511221305006</v>
          </cell>
          <cell r="C113" t="str">
            <v>05</v>
          </cell>
          <cell r="D113">
            <v>6</v>
          </cell>
          <cell r="E113" t="str">
            <v>乌海市中医蒙医医院</v>
          </cell>
          <cell r="F113" t="str">
            <v>药剂科临床药师岗</v>
          </cell>
        </row>
        <row r="114">
          <cell r="B114" t="str">
            <v>202511221305007</v>
          </cell>
          <cell r="C114" t="str">
            <v>05</v>
          </cell>
          <cell r="D114">
            <v>7</v>
          </cell>
          <cell r="E114" t="str">
            <v>乌海市中医蒙医医院</v>
          </cell>
          <cell r="F114" t="str">
            <v>药剂科临床药师岗</v>
          </cell>
        </row>
        <row r="115">
          <cell r="B115" t="str">
            <v>202511221305008</v>
          </cell>
          <cell r="C115" t="str">
            <v>05</v>
          </cell>
          <cell r="D115">
            <v>8</v>
          </cell>
          <cell r="E115" t="str">
            <v>乌海市中医蒙医医院</v>
          </cell>
          <cell r="F115" t="str">
            <v>药剂科临床药师岗</v>
          </cell>
        </row>
        <row r="116">
          <cell r="B116" t="str">
            <v>202511221305009</v>
          </cell>
          <cell r="C116" t="str">
            <v>05</v>
          </cell>
          <cell r="D116">
            <v>9</v>
          </cell>
          <cell r="E116" t="str">
            <v>乌海市中医蒙医医院</v>
          </cell>
          <cell r="F116" t="str">
            <v>药剂科临床药师岗</v>
          </cell>
        </row>
        <row r="117">
          <cell r="B117" t="str">
            <v>202511221406001</v>
          </cell>
          <cell r="C117" t="str">
            <v>06</v>
          </cell>
          <cell r="D117">
            <v>1</v>
          </cell>
          <cell r="E117" t="str">
            <v>乌海市中医蒙医医院</v>
          </cell>
          <cell r="F117" t="str">
            <v>制剂中心中药研发岗</v>
          </cell>
        </row>
        <row r="118">
          <cell r="B118" t="str">
            <v>202511221406002</v>
          </cell>
          <cell r="C118" t="str">
            <v>06</v>
          </cell>
          <cell r="D118">
            <v>2</v>
          </cell>
          <cell r="E118" t="str">
            <v>乌海市中医蒙医医院</v>
          </cell>
          <cell r="F118" t="str">
            <v>制剂中心中药研发岗</v>
          </cell>
        </row>
        <row r="119">
          <cell r="B119" t="str">
            <v>202511221406003</v>
          </cell>
          <cell r="C119" t="str">
            <v>06</v>
          </cell>
          <cell r="D119">
            <v>3</v>
          </cell>
          <cell r="E119" t="str">
            <v>乌海市中医蒙医医院</v>
          </cell>
          <cell r="F119" t="str">
            <v>制剂中心中药研发岗</v>
          </cell>
        </row>
        <row r="120">
          <cell r="B120" t="str">
            <v>202511221501045</v>
          </cell>
          <cell r="C120">
            <v>1</v>
          </cell>
          <cell r="D120">
            <v>45</v>
          </cell>
          <cell r="E120" t="str">
            <v>乌海市中医蒙医医院</v>
          </cell>
          <cell r="F120" t="str">
            <v>财务会计岗</v>
          </cell>
        </row>
        <row r="121">
          <cell r="B121" t="str">
            <v>202511221501046</v>
          </cell>
          <cell r="C121">
            <v>1</v>
          </cell>
          <cell r="D121">
            <v>46</v>
          </cell>
          <cell r="E121" t="str">
            <v>乌海市中医蒙医医院</v>
          </cell>
          <cell r="F121" t="str">
            <v>财务会计岗</v>
          </cell>
        </row>
        <row r="122">
          <cell r="B122" t="str">
            <v>202511221501047</v>
          </cell>
          <cell r="C122">
            <v>1</v>
          </cell>
          <cell r="D122">
            <v>47</v>
          </cell>
          <cell r="E122" t="str">
            <v>乌海市中医蒙医医院</v>
          </cell>
          <cell r="F122" t="str">
            <v>财务会计岗</v>
          </cell>
        </row>
        <row r="123">
          <cell r="B123" t="str">
            <v>202511221501048</v>
          </cell>
          <cell r="C123">
            <v>1</v>
          </cell>
          <cell r="D123">
            <v>48</v>
          </cell>
          <cell r="E123" t="str">
            <v>乌海市中医蒙医医院</v>
          </cell>
          <cell r="F123" t="str">
            <v>财务会计岗</v>
          </cell>
        </row>
        <row r="124">
          <cell r="B124" t="str">
            <v>202511221501049</v>
          </cell>
          <cell r="C124">
            <v>1</v>
          </cell>
          <cell r="D124">
            <v>49</v>
          </cell>
          <cell r="E124" t="str">
            <v>乌海市中医蒙医医院</v>
          </cell>
          <cell r="F124" t="str">
            <v>财务会计岗</v>
          </cell>
        </row>
        <row r="125">
          <cell r="B125" t="str">
            <v>202511221501050</v>
          </cell>
          <cell r="C125">
            <v>1</v>
          </cell>
          <cell r="D125">
            <v>50</v>
          </cell>
          <cell r="E125" t="str">
            <v>乌海市中医蒙医医院</v>
          </cell>
          <cell r="F125" t="str">
            <v>财务会计岗</v>
          </cell>
        </row>
        <row r="126">
          <cell r="B126" t="str">
            <v>202511221501051</v>
          </cell>
          <cell r="C126">
            <v>1</v>
          </cell>
          <cell r="D126">
            <v>51</v>
          </cell>
          <cell r="E126" t="str">
            <v>乌海市中医蒙医医院</v>
          </cell>
          <cell r="F126" t="str">
            <v>财务会计岗</v>
          </cell>
        </row>
        <row r="127">
          <cell r="B127" t="str">
            <v>202511221501052</v>
          </cell>
          <cell r="C127">
            <v>1</v>
          </cell>
          <cell r="D127">
            <v>52</v>
          </cell>
          <cell r="E127" t="str">
            <v>乌海市中医蒙医医院</v>
          </cell>
          <cell r="F127" t="str">
            <v>财务会计岗</v>
          </cell>
        </row>
        <row r="128">
          <cell r="B128" t="str">
            <v>202511221501053</v>
          </cell>
          <cell r="C128">
            <v>1</v>
          </cell>
          <cell r="D128">
            <v>53</v>
          </cell>
          <cell r="E128" t="str">
            <v>乌海市中医蒙医医院</v>
          </cell>
          <cell r="F128" t="str">
            <v>财务会计岗</v>
          </cell>
        </row>
        <row r="129">
          <cell r="B129" t="str">
            <v>202511221501054</v>
          </cell>
          <cell r="C129">
            <v>1</v>
          </cell>
          <cell r="D129">
            <v>54</v>
          </cell>
          <cell r="E129" t="str">
            <v>乌海市中医蒙医医院</v>
          </cell>
          <cell r="F129" t="str">
            <v>财务会计岗</v>
          </cell>
        </row>
        <row r="130">
          <cell r="B130" t="str">
            <v>202511221501055</v>
          </cell>
          <cell r="C130">
            <v>1</v>
          </cell>
          <cell r="D130">
            <v>55</v>
          </cell>
          <cell r="E130" t="str">
            <v>乌海市中医蒙医医院</v>
          </cell>
          <cell r="F130" t="str">
            <v>财务会计岗</v>
          </cell>
        </row>
        <row r="131">
          <cell r="B131" t="str">
            <v>202511221501056</v>
          </cell>
          <cell r="C131">
            <v>1</v>
          </cell>
          <cell r="D131">
            <v>56</v>
          </cell>
          <cell r="E131" t="str">
            <v>乌海市中医蒙医医院</v>
          </cell>
          <cell r="F131" t="str">
            <v>财务会计岗</v>
          </cell>
        </row>
        <row r="132">
          <cell r="B132" t="str">
            <v>202511221501057</v>
          </cell>
          <cell r="C132">
            <v>1</v>
          </cell>
          <cell r="D132">
            <v>57</v>
          </cell>
          <cell r="E132" t="str">
            <v>乌海市中医蒙医医院</v>
          </cell>
          <cell r="F132" t="str">
            <v>财务会计岗</v>
          </cell>
        </row>
        <row r="133">
          <cell r="B133" t="str">
            <v>202511221501058</v>
          </cell>
          <cell r="C133">
            <v>1</v>
          </cell>
          <cell r="D133">
            <v>58</v>
          </cell>
          <cell r="E133" t="str">
            <v>乌海市中医蒙医医院</v>
          </cell>
          <cell r="F133" t="str">
            <v>财务会计岗</v>
          </cell>
        </row>
        <row r="134">
          <cell r="B134" t="str">
            <v>202511221501059</v>
          </cell>
          <cell r="C134">
            <v>1</v>
          </cell>
          <cell r="D134">
            <v>59</v>
          </cell>
          <cell r="E134" t="str">
            <v>乌海市中医蒙医医院</v>
          </cell>
          <cell r="F134" t="str">
            <v>财务会计岗</v>
          </cell>
        </row>
        <row r="135">
          <cell r="B135" t="str">
            <v>202511221501060</v>
          </cell>
          <cell r="C135">
            <v>1</v>
          </cell>
          <cell r="D135">
            <v>60</v>
          </cell>
          <cell r="E135" t="str">
            <v>乌海市中医蒙医医院</v>
          </cell>
          <cell r="F135" t="str">
            <v>财务会计岗</v>
          </cell>
        </row>
        <row r="136">
          <cell r="B136" t="str">
            <v>202511221501061</v>
          </cell>
          <cell r="C136">
            <v>1</v>
          </cell>
          <cell r="D136">
            <v>61</v>
          </cell>
          <cell r="E136" t="str">
            <v>乌海市中医蒙医医院</v>
          </cell>
          <cell r="F136" t="str">
            <v>财务会计岗</v>
          </cell>
        </row>
        <row r="137">
          <cell r="B137" t="str">
            <v>202511221501062</v>
          </cell>
          <cell r="C137">
            <v>1</v>
          </cell>
          <cell r="D137">
            <v>62</v>
          </cell>
          <cell r="E137" t="str">
            <v>乌海市中医蒙医医院</v>
          </cell>
          <cell r="F137" t="str">
            <v>财务会计岗</v>
          </cell>
        </row>
        <row r="138">
          <cell r="B138" t="str">
            <v>202511221501063</v>
          </cell>
          <cell r="C138">
            <v>1</v>
          </cell>
          <cell r="D138">
            <v>63</v>
          </cell>
          <cell r="E138" t="str">
            <v>乌海市中医蒙医医院</v>
          </cell>
          <cell r="F138" t="str">
            <v>财务会计岗</v>
          </cell>
        </row>
        <row r="139">
          <cell r="B139" t="str">
            <v>202511221901064</v>
          </cell>
          <cell r="C139">
            <v>1</v>
          </cell>
          <cell r="D139">
            <v>64</v>
          </cell>
          <cell r="E139" t="str">
            <v>乌海市妇幼保健院</v>
          </cell>
          <cell r="F139" t="str">
            <v>（财务）专业技术岗</v>
          </cell>
        </row>
        <row r="140">
          <cell r="B140" t="str">
            <v>202511221901065</v>
          </cell>
          <cell r="C140">
            <v>1</v>
          </cell>
          <cell r="D140">
            <v>65</v>
          </cell>
          <cell r="E140" t="str">
            <v>乌海市妇幼保健院</v>
          </cell>
          <cell r="F140" t="str">
            <v>（财务）专业技术岗</v>
          </cell>
        </row>
        <row r="141">
          <cell r="B141" t="str">
            <v>202511221901066</v>
          </cell>
          <cell r="C141">
            <v>1</v>
          </cell>
          <cell r="D141">
            <v>66</v>
          </cell>
          <cell r="E141" t="str">
            <v>乌海市妇幼保健院</v>
          </cell>
          <cell r="F141" t="str">
            <v>（财务）专业技术岗</v>
          </cell>
        </row>
        <row r="142">
          <cell r="B142" t="str">
            <v>202511221901067</v>
          </cell>
          <cell r="C142">
            <v>1</v>
          </cell>
          <cell r="D142">
            <v>67</v>
          </cell>
          <cell r="E142" t="str">
            <v>乌海市妇幼保健院</v>
          </cell>
          <cell r="F142" t="str">
            <v>（财务）专业技术岗</v>
          </cell>
        </row>
        <row r="143">
          <cell r="B143" t="str">
            <v>202511222002004</v>
          </cell>
          <cell r="C143">
            <v>2</v>
          </cell>
          <cell r="D143">
            <v>4</v>
          </cell>
          <cell r="E143" t="str">
            <v>乌海市职业病防治院</v>
          </cell>
          <cell r="F143" t="str">
            <v>信息化运维岗1</v>
          </cell>
        </row>
        <row r="144">
          <cell r="B144" t="str">
            <v>202511222002005</v>
          </cell>
          <cell r="C144">
            <v>2</v>
          </cell>
          <cell r="D144">
            <v>5</v>
          </cell>
          <cell r="E144" t="str">
            <v>乌海市职业病防治院</v>
          </cell>
          <cell r="F144" t="str">
            <v>信息化运维岗1</v>
          </cell>
        </row>
        <row r="145">
          <cell r="B145" t="str">
            <v>202511222002006</v>
          </cell>
          <cell r="C145">
            <v>2</v>
          </cell>
          <cell r="D145">
            <v>6</v>
          </cell>
          <cell r="E145" t="str">
            <v>乌海市职业病防治院</v>
          </cell>
          <cell r="F145" t="str">
            <v>信息化运维岗1</v>
          </cell>
        </row>
        <row r="146">
          <cell r="B146" t="str">
            <v>202511222002007</v>
          </cell>
          <cell r="C146">
            <v>2</v>
          </cell>
          <cell r="D146">
            <v>7</v>
          </cell>
          <cell r="E146" t="str">
            <v>乌海市职业病防治院</v>
          </cell>
          <cell r="F146" t="str">
            <v>信息化运维岗1</v>
          </cell>
        </row>
        <row r="147">
          <cell r="B147" t="str">
            <v>202511222002008</v>
          </cell>
          <cell r="C147">
            <v>2</v>
          </cell>
          <cell r="D147">
            <v>8</v>
          </cell>
          <cell r="E147" t="str">
            <v>乌海市职业病防治院</v>
          </cell>
          <cell r="F147" t="str">
            <v>信息化运维岗1</v>
          </cell>
        </row>
        <row r="148">
          <cell r="B148" t="str">
            <v>202511222002009</v>
          </cell>
          <cell r="C148">
            <v>2</v>
          </cell>
          <cell r="D148">
            <v>9</v>
          </cell>
          <cell r="E148" t="str">
            <v>乌海市职业病防治院</v>
          </cell>
          <cell r="F148" t="str">
            <v>信息化运维岗1</v>
          </cell>
        </row>
        <row r="149">
          <cell r="B149" t="str">
            <v>202511222002010</v>
          </cell>
          <cell r="C149">
            <v>2</v>
          </cell>
          <cell r="D149">
            <v>10</v>
          </cell>
          <cell r="E149" t="str">
            <v>乌海市职业病防治院</v>
          </cell>
          <cell r="F149" t="str">
            <v>信息化运维岗1</v>
          </cell>
        </row>
        <row r="150">
          <cell r="B150" t="str">
            <v>202511222002011</v>
          </cell>
          <cell r="C150">
            <v>2</v>
          </cell>
          <cell r="D150">
            <v>11</v>
          </cell>
          <cell r="E150" t="str">
            <v>乌海市职业病防治院</v>
          </cell>
          <cell r="F150" t="str">
            <v>信息化运维岗1</v>
          </cell>
        </row>
        <row r="151">
          <cell r="B151" t="str">
            <v>202511222002012</v>
          </cell>
          <cell r="C151">
            <v>2</v>
          </cell>
          <cell r="D151">
            <v>12</v>
          </cell>
          <cell r="E151" t="str">
            <v>乌海市职业病防治院</v>
          </cell>
          <cell r="F151" t="str">
            <v>信息化运维岗1</v>
          </cell>
        </row>
        <row r="152">
          <cell r="B152" t="str">
            <v>202511222002013</v>
          </cell>
          <cell r="C152">
            <v>2</v>
          </cell>
          <cell r="D152">
            <v>13</v>
          </cell>
          <cell r="E152" t="str">
            <v>乌海市职业病防治院</v>
          </cell>
          <cell r="F152" t="str">
            <v>信息化运维岗1</v>
          </cell>
        </row>
        <row r="153">
          <cell r="B153" t="str">
            <v>202511222002014</v>
          </cell>
          <cell r="C153">
            <v>2</v>
          </cell>
          <cell r="D153">
            <v>14</v>
          </cell>
          <cell r="E153" t="str">
            <v>乌海市职业病防治院</v>
          </cell>
          <cell r="F153" t="str">
            <v>信息化运维岗1</v>
          </cell>
        </row>
        <row r="154">
          <cell r="B154" t="str">
            <v>202511222002015</v>
          </cell>
          <cell r="C154">
            <v>2</v>
          </cell>
          <cell r="D154">
            <v>15</v>
          </cell>
          <cell r="E154" t="str">
            <v>乌海市职业病防治院</v>
          </cell>
          <cell r="F154" t="str">
            <v>信息化运维岗1</v>
          </cell>
        </row>
        <row r="155">
          <cell r="B155" t="str">
            <v>202511222002016</v>
          </cell>
          <cell r="C155">
            <v>2</v>
          </cell>
          <cell r="D155">
            <v>16</v>
          </cell>
          <cell r="E155" t="str">
            <v>乌海市职业病防治院</v>
          </cell>
          <cell r="F155" t="str">
            <v>信息化运维岗1</v>
          </cell>
        </row>
        <row r="156">
          <cell r="B156" t="str">
            <v>202511222002017</v>
          </cell>
          <cell r="C156">
            <v>2</v>
          </cell>
          <cell r="D156">
            <v>17</v>
          </cell>
          <cell r="E156" t="str">
            <v>乌海市职业病防治院</v>
          </cell>
          <cell r="F156" t="str">
            <v>信息化运维岗1</v>
          </cell>
        </row>
        <row r="157">
          <cell r="B157" t="str">
            <v>202511222101068</v>
          </cell>
          <cell r="C157">
            <v>1</v>
          </cell>
          <cell r="D157">
            <v>68</v>
          </cell>
          <cell r="E157" t="str">
            <v>乌海市精神卫生中心</v>
          </cell>
          <cell r="F157" t="str">
            <v>会计/审计岗</v>
          </cell>
        </row>
        <row r="158">
          <cell r="B158" t="str">
            <v>202511222101069</v>
          </cell>
          <cell r="C158">
            <v>1</v>
          </cell>
          <cell r="D158">
            <v>69</v>
          </cell>
          <cell r="E158" t="str">
            <v>乌海市精神卫生中心</v>
          </cell>
          <cell r="F158" t="str">
            <v>会计/审计岗</v>
          </cell>
        </row>
        <row r="159">
          <cell r="B159" t="str">
            <v>202511222101070</v>
          </cell>
          <cell r="C159">
            <v>1</v>
          </cell>
          <cell r="D159">
            <v>70</v>
          </cell>
          <cell r="E159" t="str">
            <v>乌海市精神卫生中心</v>
          </cell>
          <cell r="F159" t="str">
            <v>会计/审计岗</v>
          </cell>
        </row>
        <row r="160">
          <cell r="B160" t="str">
            <v>202511222101071</v>
          </cell>
          <cell r="C160">
            <v>1</v>
          </cell>
          <cell r="D160">
            <v>71</v>
          </cell>
          <cell r="E160" t="str">
            <v>乌海市精神卫生中心</v>
          </cell>
          <cell r="F160" t="str">
            <v>会计/审计岗</v>
          </cell>
        </row>
        <row r="161">
          <cell r="B161" t="str">
            <v>202511222101072</v>
          </cell>
          <cell r="C161">
            <v>1</v>
          </cell>
          <cell r="D161">
            <v>72</v>
          </cell>
          <cell r="E161" t="str">
            <v>乌海市精神卫生中心</v>
          </cell>
          <cell r="F161" t="str">
            <v>会计/审计岗</v>
          </cell>
        </row>
        <row r="162">
          <cell r="B162" t="str">
            <v>202511222101073</v>
          </cell>
          <cell r="C162">
            <v>1</v>
          </cell>
          <cell r="D162">
            <v>73</v>
          </cell>
          <cell r="E162" t="str">
            <v>乌海市精神卫生中心</v>
          </cell>
          <cell r="F162" t="str">
            <v>会计/审计岗</v>
          </cell>
        </row>
        <row r="163">
          <cell r="B163" t="str">
            <v>202511222101074</v>
          </cell>
          <cell r="C163">
            <v>1</v>
          </cell>
          <cell r="D163">
            <v>74</v>
          </cell>
          <cell r="E163" t="str">
            <v>乌海市精神卫生中心</v>
          </cell>
          <cell r="F163" t="str">
            <v>会计/审计岗</v>
          </cell>
        </row>
        <row r="164">
          <cell r="B164" t="str">
            <v>202511222101075</v>
          </cell>
          <cell r="C164">
            <v>1</v>
          </cell>
          <cell r="D164">
            <v>75</v>
          </cell>
          <cell r="E164" t="str">
            <v>乌海市精神卫生中心</v>
          </cell>
          <cell r="F164" t="str">
            <v>会计/审计岗</v>
          </cell>
        </row>
        <row r="165">
          <cell r="B165" t="str">
            <v>202511222101076</v>
          </cell>
          <cell r="C165">
            <v>1</v>
          </cell>
          <cell r="D165">
            <v>76</v>
          </cell>
          <cell r="E165" t="str">
            <v>乌海市精神卫生中心</v>
          </cell>
          <cell r="F165" t="str">
            <v>会计/审计岗</v>
          </cell>
        </row>
        <row r="166">
          <cell r="B166" t="str">
            <v>202511222101077</v>
          </cell>
          <cell r="C166">
            <v>1</v>
          </cell>
          <cell r="D166">
            <v>77</v>
          </cell>
          <cell r="E166" t="str">
            <v>乌海市精神卫生中心</v>
          </cell>
          <cell r="F166" t="str">
            <v>会计/审计岗</v>
          </cell>
        </row>
        <row r="167">
          <cell r="B167" t="str">
            <v>202511222101078</v>
          </cell>
          <cell r="C167">
            <v>1</v>
          </cell>
          <cell r="D167">
            <v>78</v>
          </cell>
          <cell r="E167" t="str">
            <v>乌海市精神卫生中心</v>
          </cell>
          <cell r="F167" t="str">
            <v>会计/审计岗</v>
          </cell>
        </row>
        <row r="168">
          <cell r="B168" t="str">
            <v>202511222101079</v>
          </cell>
          <cell r="C168">
            <v>1</v>
          </cell>
          <cell r="D168">
            <v>79</v>
          </cell>
          <cell r="E168" t="str">
            <v>乌海市精神卫生中心</v>
          </cell>
          <cell r="F168" t="str">
            <v>会计/审计岗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8" sqref="D8"/>
    </sheetView>
  </sheetViews>
  <sheetFormatPr defaultColWidth="9" defaultRowHeight="13.5" outlineLevelRow="5" outlineLevelCol="6"/>
  <cols>
    <col min="1" max="1" width="5.55833333333333" customWidth="1"/>
    <col min="2" max="2" width="17.6666666666667" customWidth="1"/>
    <col min="3" max="3" width="17" customWidth="1"/>
    <col min="4" max="4" width="30.1083333333333" customWidth="1"/>
    <col min="5" max="5" width="8.55833333333333" customWidth="1"/>
    <col min="6" max="6" width="10.8916666666667" customWidth="1"/>
    <col min="7" max="7" width="7.10833333333333" customWidth="1"/>
  </cols>
  <sheetData>
    <row r="1" ht="61" customHeight="1" spans="1:7">
      <c r="A1" s="1" t="s">
        <v>0</v>
      </c>
      <c r="B1" s="14"/>
      <c r="C1" s="14"/>
      <c r="D1" s="14"/>
      <c r="E1" s="14"/>
      <c r="F1" s="14"/>
      <c r="G1" s="14"/>
    </row>
    <row r="2" ht="57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15" t="s">
        <v>9</v>
      </c>
      <c r="D3" s="15" t="s">
        <v>10</v>
      </c>
      <c r="E3" s="7" t="s">
        <v>11</v>
      </c>
      <c r="F3" s="6" t="s">
        <v>12</v>
      </c>
      <c r="G3" s="6"/>
    </row>
    <row r="4" spans="1:7">
      <c r="A4" s="6">
        <v>2</v>
      </c>
      <c r="B4" s="7" t="s">
        <v>13</v>
      </c>
      <c r="C4" s="15" t="s">
        <v>9</v>
      </c>
      <c r="D4" s="15" t="s">
        <v>10</v>
      </c>
      <c r="E4" s="7" t="s">
        <v>14</v>
      </c>
      <c r="F4" s="6" t="s">
        <v>12</v>
      </c>
      <c r="G4" s="6"/>
    </row>
    <row r="5" spans="1:7">
      <c r="A5" s="6">
        <v>3</v>
      </c>
      <c r="B5" s="7" t="s">
        <v>15</v>
      </c>
      <c r="C5" s="15" t="s">
        <v>9</v>
      </c>
      <c r="D5" s="15" t="s">
        <v>10</v>
      </c>
      <c r="E5" s="7" t="s">
        <v>16</v>
      </c>
      <c r="F5" s="6" t="s">
        <v>17</v>
      </c>
      <c r="G5" s="6"/>
    </row>
    <row r="6" spans="1:7">
      <c r="A6" s="6">
        <v>4</v>
      </c>
      <c r="B6" s="7" t="s">
        <v>18</v>
      </c>
      <c r="C6" s="15" t="s">
        <v>9</v>
      </c>
      <c r="D6" s="15" t="s">
        <v>10</v>
      </c>
      <c r="E6" s="7" t="s">
        <v>16</v>
      </c>
      <c r="F6" s="6" t="s">
        <v>17</v>
      </c>
      <c r="G6" s="6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C12" sqref="C12"/>
    </sheetView>
  </sheetViews>
  <sheetFormatPr defaultColWidth="9" defaultRowHeight="13.5" outlineLevelRow="6" outlineLevelCol="6"/>
  <cols>
    <col min="2" max="2" width="19.8833333333333" customWidth="1"/>
    <col min="3" max="3" width="24.225" customWidth="1"/>
    <col min="4" max="4" width="18.4416666666667" customWidth="1"/>
    <col min="6" max="6" width="18.8916666666667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19</v>
      </c>
      <c r="C3" s="8" t="s">
        <v>9</v>
      </c>
      <c r="D3" s="8" t="s">
        <v>20</v>
      </c>
      <c r="E3" s="7" t="s">
        <v>21</v>
      </c>
      <c r="F3" s="6" t="s">
        <v>12</v>
      </c>
      <c r="G3" s="9"/>
    </row>
    <row r="4" spans="1:7">
      <c r="A4" s="6">
        <v>2</v>
      </c>
      <c r="B4" s="7" t="s">
        <v>22</v>
      </c>
      <c r="C4" s="8" t="s">
        <v>9</v>
      </c>
      <c r="D4" s="8" t="s">
        <v>20</v>
      </c>
      <c r="E4" s="7" t="s">
        <v>21</v>
      </c>
      <c r="F4" s="6" t="s">
        <v>12</v>
      </c>
      <c r="G4" s="9"/>
    </row>
    <row r="5" spans="1:7">
      <c r="A5" s="6">
        <v>3</v>
      </c>
      <c r="B5" s="7" t="s">
        <v>23</v>
      </c>
      <c r="C5" s="8" t="s">
        <v>9</v>
      </c>
      <c r="D5" s="8" t="s">
        <v>20</v>
      </c>
      <c r="E5" s="7" t="s">
        <v>16</v>
      </c>
      <c r="F5" s="6" t="s">
        <v>17</v>
      </c>
      <c r="G5" s="9"/>
    </row>
    <row r="6" spans="1:7">
      <c r="A6" s="6">
        <v>4</v>
      </c>
      <c r="B6" s="7" t="s">
        <v>24</v>
      </c>
      <c r="C6" s="8" t="s">
        <v>9</v>
      </c>
      <c r="D6" s="8" t="s">
        <v>20</v>
      </c>
      <c r="E6" s="7" t="s">
        <v>16</v>
      </c>
      <c r="F6" s="6" t="s">
        <v>17</v>
      </c>
      <c r="G6" s="9"/>
    </row>
    <row r="7" spans="1:7">
      <c r="A7" s="6">
        <v>5</v>
      </c>
      <c r="B7" s="7" t="s">
        <v>25</v>
      </c>
      <c r="C7" s="8" t="s">
        <v>9</v>
      </c>
      <c r="D7" s="8" t="s">
        <v>20</v>
      </c>
      <c r="E7" s="7" t="s">
        <v>16</v>
      </c>
      <c r="F7" s="6" t="s">
        <v>17</v>
      </c>
      <c r="G7" s="9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N15" sqref="N15"/>
    </sheetView>
  </sheetViews>
  <sheetFormatPr defaultColWidth="9" defaultRowHeight="13.5" outlineLevelCol="6"/>
  <cols>
    <col min="2" max="2" width="17.1333333333333" customWidth="1"/>
    <col min="3" max="3" width="20.8916666666667" customWidth="1"/>
    <col min="4" max="4" width="19.1083333333333" customWidth="1"/>
    <col min="6" max="6" width="15.8916666666667" style="10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26</v>
      </c>
      <c r="C3" s="8" t="s">
        <v>9</v>
      </c>
      <c r="D3" s="8" t="s">
        <v>27</v>
      </c>
      <c r="E3" s="7" t="s">
        <v>28</v>
      </c>
      <c r="F3" s="6" t="s">
        <v>12</v>
      </c>
      <c r="G3" s="9"/>
    </row>
    <row r="4" spans="1:7">
      <c r="A4" s="6">
        <v>2</v>
      </c>
      <c r="B4" s="7" t="s">
        <v>29</v>
      </c>
      <c r="C4" s="8" t="s">
        <v>9</v>
      </c>
      <c r="D4" s="8" t="s">
        <v>27</v>
      </c>
      <c r="E4" s="7" t="s">
        <v>30</v>
      </c>
      <c r="F4" s="6" t="s">
        <v>12</v>
      </c>
      <c r="G4" s="9"/>
    </row>
    <row r="5" spans="1:7">
      <c r="A5" s="6">
        <v>3</v>
      </c>
      <c r="B5" s="7" t="s">
        <v>31</v>
      </c>
      <c r="C5" s="8" t="s">
        <v>9</v>
      </c>
      <c r="D5" s="8" t="s">
        <v>27</v>
      </c>
      <c r="E5" s="7" t="s">
        <v>32</v>
      </c>
      <c r="F5" s="6" t="s">
        <v>12</v>
      </c>
      <c r="G5" s="9"/>
    </row>
    <row r="6" spans="1:7">
      <c r="A6" s="6">
        <v>4</v>
      </c>
      <c r="B6" s="7" t="s">
        <v>33</v>
      </c>
      <c r="C6" s="8" t="s">
        <v>9</v>
      </c>
      <c r="D6" s="8" t="s">
        <v>27</v>
      </c>
      <c r="E6" s="7" t="s">
        <v>34</v>
      </c>
      <c r="F6" s="6" t="s">
        <v>12</v>
      </c>
      <c r="G6" s="9"/>
    </row>
    <row r="7" spans="1:7">
      <c r="A7" s="6">
        <v>5</v>
      </c>
      <c r="B7" s="7" t="s">
        <v>35</v>
      </c>
      <c r="C7" s="8" t="s">
        <v>9</v>
      </c>
      <c r="D7" s="8" t="s">
        <v>27</v>
      </c>
      <c r="E7" s="7" t="s">
        <v>36</v>
      </c>
      <c r="F7" s="6" t="s">
        <v>12</v>
      </c>
      <c r="G7" s="9"/>
    </row>
    <row r="8" spans="1:7">
      <c r="A8" s="6">
        <v>6</v>
      </c>
      <c r="B8" s="7" t="s">
        <v>37</v>
      </c>
      <c r="C8" s="8" t="s">
        <v>9</v>
      </c>
      <c r="D8" s="8" t="s">
        <v>27</v>
      </c>
      <c r="E8" s="7" t="s">
        <v>21</v>
      </c>
      <c r="F8" s="6" t="s">
        <v>12</v>
      </c>
      <c r="G8" s="9"/>
    </row>
    <row r="9" spans="1:7">
      <c r="A9" s="6">
        <v>7</v>
      </c>
      <c r="B9" s="7" t="s">
        <v>38</v>
      </c>
      <c r="C9" s="8" t="s">
        <v>9</v>
      </c>
      <c r="D9" s="8" t="s">
        <v>27</v>
      </c>
      <c r="E9" s="7" t="s">
        <v>39</v>
      </c>
      <c r="F9" s="6" t="s">
        <v>40</v>
      </c>
      <c r="G9" s="9"/>
    </row>
    <row r="10" spans="1:7">
      <c r="A10" s="6">
        <v>8</v>
      </c>
      <c r="B10" s="7" t="s">
        <v>41</v>
      </c>
      <c r="C10" s="8" t="s">
        <v>9</v>
      </c>
      <c r="D10" s="8" t="s">
        <v>27</v>
      </c>
      <c r="E10" s="7" t="s">
        <v>42</v>
      </c>
      <c r="F10" s="6" t="s">
        <v>40</v>
      </c>
      <c r="G10" s="9"/>
    </row>
    <row r="11" spans="1:7">
      <c r="A11" s="6">
        <v>9</v>
      </c>
      <c r="B11" s="7" t="s">
        <v>43</v>
      </c>
      <c r="C11" s="8" t="s">
        <v>9</v>
      </c>
      <c r="D11" s="8" t="s">
        <v>27</v>
      </c>
      <c r="E11" s="7" t="s">
        <v>14</v>
      </c>
      <c r="F11" s="6" t="s">
        <v>40</v>
      </c>
      <c r="G11" s="9"/>
    </row>
    <row r="12" spans="1:7">
      <c r="A12" s="6">
        <v>10</v>
      </c>
      <c r="B12" s="7" t="s">
        <v>44</v>
      </c>
      <c r="C12" s="8" t="s">
        <v>9</v>
      </c>
      <c r="D12" s="8" t="s">
        <v>27</v>
      </c>
      <c r="E12" s="7" t="s">
        <v>14</v>
      </c>
      <c r="F12" s="6" t="s">
        <v>40</v>
      </c>
      <c r="G12" s="9"/>
    </row>
    <row r="13" spans="1:7">
      <c r="A13" s="6">
        <v>11</v>
      </c>
      <c r="B13" s="7" t="s">
        <v>45</v>
      </c>
      <c r="C13" s="8" t="s">
        <v>9</v>
      </c>
      <c r="D13" s="8" t="s">
        <v>27</v>
      </c>
      <c r="E13" s="7" t="s">
        <v>46</v>
      </c>
      <c r="F13" s="6" t="s">
        <v>40</v>
      </c>
      <c r="G13" s="9"/>
    </row>
    <row r="14" spans="1:7">
      <c r="A14" s="6">
        <v>12</v>
      </c>
      <c r="B14" s="7" t="s">
        <v>47</v>
      </c>
      <c r="C14" s="8" t="s">
        <v>9</v>
      </c>
      <c r="D14" s="8" t="s">
        <v>27</v>
      </c>
      <c r="E14" s="7" t="s">
        <v>48</v>
      </c>
      <c r="F14" s="6" t="s">
        <v>40</v>
      </c>
      <c r="G14" s="9"/>
    </row>
    <row r="15" spans="1:7">
      <c r="A15" s="6">
        <v>13</v>
      </c>
      <c r="B15" s="7" t="s">
        <v>49</v>
      </c>
      <c r="C15" s="8" t="s">
        <v>9</v>
      </c>
      <c r="D15" s="8" t="s">
        <v>27</v>
      </c>
      <c r="E15" s="7" t="s">
        <v>50</v>
      </c>
      <c r="F15" s="6" t="s">
        <v>40</v>
      </c>
      <c r="G15" s="9"/>
    </row>
    <row r="16" spans="1:7">
      <c r="A16" s="6">
        <v>14</v>
      </c>
      <c r="B16" s="7" t="s">
        <v>51</v>
      </c>
      <c r="C16" s="8" t="s">
        <v>9</v>
      </c>
      <c r="D16" s="8" t="s">
        <v>27</v>
      </c>
      <c r="E16" s="7" t="s">
        <v>52</v>
      </c>
      <c r="F16" s="6" t="s">
        <v>40</v>
      </c>
      <c r="G16" s="9"/>
    </row>
    <row r="17" spans="1:7">
      <c r="A17" s="6">
        <v>15</v>
      </c>
      <c r="B17" s="7" t="s">
        <v>53</v>
      </c>
      <c r="C17" s="8" t="s">
        <v>9</v>
      </c>
      <c r="D17" s="8" t="s">
        <v>27</v>
      </c>
      <c r="E17" s="7" t="s">
        <v>54</v>
      </c>
      <c r="F17" s="6" t="s">
        <v>40</v>
      </c>
      <c r="G17" s="9"/>
    </row>
    <row r="18" spans="1:7">
      <c r="A18" s="6">
        <v>16</v>
      </c>
      <c r="B18" s="7" t="s">
        <v>55</v>
      </c>
      <c r="C18" s="8" t="s">
        <v>9</v>
      </c>
      <c r="D18" s="8" t="s">
        <v>27</v>
      </c>
      <c r="E18" s="7" t="s">
        <v>56</v>
      </c>
      <c r="F18" s="6" t="s">
        <v>40</v>
      </c>
      <c r="G18" s="9"/>
    </row>
    <row r="19" spans="1:7">
      <c r="A19" s="6">
        <v>17</v>
      </c>
      <c r="B19" s="7" t="s">
        <v>57</v>
      </c>
      <c r="C19" s="8" t="s">
        <v>9</v>
      </c>
      <c r="D19" s="8" t="s">
        <v>27</v>
      </c>
      <c r="E19" s="7" t="s">
        <v>58</v>
      </c>
      <c r="F19" s="6" t="s">
        <v>40</v>
      </c>
      <c r="G19" s="9"/>
    </row>
    <row r="20" spans="1:7">
      <c r="A20" s="6">
        <v>18</v>
      </c>
      <c r="B20" s="7" t="s">
        <v>59</v>
      </c>
      <c r="C20" s="8" t="s">
        <v>9</v>
      </c>
      <c r="D20" s="8" t="s">
        <v>27</v>
      </c>
      <c r="E20" s="7" t="s">
        <v>60</v>
      </c>
      <c r="F20" s="6" t="s">
        <v>40</v>
      </c>
      <c r="G20" s="9"/>
    </row>
    <row r="21" spans="1:7">
      <c r="A21" s="6">
        <v>19</v>
      </c>
      <c r="B21" s="7" t="s">
        <v>61</v>
      </c>
      <c r="C21" s="8" t="s">
        <v>9</v>
      </c>
      <c r="D21" s="8" t="s">
        <v>27</v>
      </c>
      <c r="E21" s="7" t="s">
        <v>62</v>
      </c>
      <c r="F21" s="6" t="s">
        <v>40</v>
      </c>
      <c r="G21" s="9"/>
    </row>
    <row r="22" spans="1:7">
      <c r="A22" s="6">
        <v>20</v>
      </c>
      <c r="B22" s="7" t="s">
        <v>63</v>
      </c>
      <c r="C22" s="8" t="s">
        <v>9</v>
      </c>
      <c r="D22" s="8" t="s">
        <v>27</v>
      </c>
      <c r="E22" s="7" t="s">
        <v>64</v>
      </c>
      <c r="F22" s="6" t="s">
        <v>40</v>
      </c>
      <c r="G22" s="9"/>
    </row>
    <row r="23" spans="1:7">
      <c r="A23" s="6">
        <v>21</v>
      </c>
      <c r="B23" s="7" t="s">
        <v>65</v>
      </c>
      <c r="C23" s="8" t="s">
        <v>9</v>
      </c>
      <c r="D23" s="8" t="s">
        <v>27</v>
      </c>
      <c r="E23" s="7" t="s">
        <v>66</v>
      </c>
      <c r="F23" s="6" t="s">
        <v>40</v>
      </c>
      <c r="G23" s="9"/>
    </row>
    <row r="24" spans="1:7">
      <c r="A24" s="6">
        <v>22</v>
      </c>
      <c r="B24" s="7" t="s">
        <v>67</v>
      </c>
      <c r="C24" s="8" t="s">
        <v>9</v>
      </c>
      <c r="D24" s="8" t="s">
        <v>27</v>
      </c>
      <c r="E24" s="7" t="s">
        <v>68</v>
      </c>
      <c r="F24" s="6" t="s">
        <v>40</v>
      </c>
      <c r="G24" s="9"/>
    </row>
    <row r="25" spans="1:7">
      <c r="A25" s="6">
        <v>23</v>
      </c>
      <c r="B25" s="7" t="s">
        <v>69</v>
      </c>
      <c r="C25" s="8" t="s">
        <v>9</v>
      </c>
      <c r="D25" s="8" t="s">
        <v>27</v>
      </c>
      <c r="E25" s="7" t="s">
        <v>70</v>
      </c>
      <c r="F25" s="6" t="s">
        <v>40</v>
      </c>
      <c r="G25" s="9"/>
    </row>
    <row r="26" spans="1:7">
      <c r="A26" s="6">
        <v>24</v>
      </c>
      <c r="B26" s="7" t="s">
        <v>71</v>
      </c>
      <c r="C26" s="8" t="s">
        <v>9</v>
      </c>
      <c r="D26" s="8" t="s">
        <v>27</v>
      </c>
      <c r="E26" s="7" t="s">
        <v>16</v>
      </c>
      <c r="F26" s="6" t="s">
        <v>17</v>
      </c>
      <c r="G26" s="9"/>
    </row>
    <row r="27" spans="1:7">
      <c r="A27" s="6">
        <v>25</v>
      </c>
      <c r="B27" s="7" t="s">
        <v>72</v>
      </c>
      <c r="C27" s="8" t="s">
        <v>9</v>
      </c>
      <c r="D27" s="8" t="s">
        <v>27</v>
      </c>
      <c r="E27" s="7" t="s">
        <v>16</v>
      </c>
      <c r="F27" s="6" t="s">
        <v>17</v>
      </c>
      <c r="G27" s="9"/>
    </row>
    <row r="28" spans="1:7">
      <c r="A28" s="6">
        <v>26</v>
      </c>
      <c r="B28" s="7" t="s">
        <v>73</v>
      </c>
      <c r="C28" s="8" t="s">
        <v>9</v>
      </c>
      <c r="D28" s="8" t="s">
        <v>27</v>
      </c>
      <c r="E28" s="7" t="s">
        <v>16</v>
      </c>
      <c r="F28" s="6" t="s">
        <v>17</v>
      </c>
      <c r="G28" s="9"/>
    </row>
    <row r="29" spans="1:7">
      <c r="A29" s="6">
        <v>27</v>
      </c>
      <c r="B29" s="7" t="s">
        <v>74</v>
      </c>
      <c r="C29" s="8" t="s">
        <v>9</v>
      </c>
      <c r="D29" s="8" t="s">
        <v>27</v>
      </c>
      <c r="E29" s="7" t="s">
        <v>16</v>
      </c>
      <c r="F29" s="6" t="s">
        <v>17</v>
      </c>
      <c r="G29" s="9"/>
    </row>
    <row r="30" spans="1:7">
      <c r="A30" s="6">
        <v>28</v>
      </c>
      <c r="B30" s="7" t="s">
        <v>75</v>
      </c>
      <c r="C30" s="8" t="s">
        <v>9</v>
      </c>
      <c r="D30" s="8" t="s">
        <v>27</v>
      </c>
      <c r="E30" s="7" t="s">
        <v>16</v>
      </c>
      <c r="F30" s="6" t="s">
        <v>17</v>
      </c>
      <c r="G30" s="9"/>
    </row>
    <row r="31" spans="1:7">
      <c r="A31" s="6">
        <v>29</v>
      </c>
      <c r="B31" s="7" t="s">
        <v>76</v>
      </c>
      <c r="C31" s="8" t="s">
        <v>9</v>
      </c>
      <c r="D31" s="8" t="s">
        <v>27</v>
      </c>
      <c r="E31" s="7" t="s">
        <v>16</v>
      </c>
      <c r="F31" s="6" t="s">
        <v>17</v>
      </c>
      <c r="G31" s="9"/>
    </row>
    <row r="32" spans="1:7">
      <c r="A32" s="6">
        <v>30</v>
      </c>
      <c r="B32" s="7" t="s">
        <v>77</v>
      </c>
      <c r="C32" s="8" t="s">
        <v>9</v>
      </c>
      <c r="D32" s="8" t="s">
        <v>27</v>
      </c>
      <c r="E32" s="7" t="s">
        <v>16</v>
      </c>
      <c r="F32" s="6" t="s">
        <v>17</v>
      </c>
      <c r="G32" s="9"/>
    </row>
    <row r="33" spans="1:7">
      <c r="A33" s="6">
        <v>31</v>
      </c>
      <c r="B33" s="7" t="s">
        <v>78</v>
      </c>
      <c r="C33" s="8" t="s">
        <v>9</v>
      </c>
      <c r="D33" s="8" t="s">
        <v>27</v>
      </c>
      <c r="E33" s="7" t="s">
        <v>16</v>
      </c>
      <c r="F33" s="6" t="s">
        <v>17</v>
      </c>
      <c r="G33" s="9"/>
    </row>
    <row r="34" spans="1:7">
      <c r="A34" s="6">
        <v>32</v>
      </c>
      <c r="B34" s="7" t="s">
        <v>79</v>
      </c>
      <c r="C34" s="8" t="s">
        <v>9</v>
      </c>
      <c r="D34" s="8" t="s">
        <v>80</v>
      </c>
      <c r="E34" s="7" t="s">
        <v>81</v>
      </c>
      <c r="F34" s="6" t="s">
        <v>12</v>
      </c>
      <c r="G34" s="9"/>
    </row>
    <row r="35" spans="1:7">
      <c r="A35" s="6">
        <v>33</v>
      </c>
      <c r="B35" s="7" t="s">
        <v>82</v>
      </c>
      <c r="C35" s="8" t="s">
        <v>9</v>
      </c>
      <c r="D35" s="8" t="s">
        <v>80</v>
      </c>
      <c r="E35" s="7" t="s">
        <v>83</v>
      </c>
      <c r="F35" s="6" t="s">
        <v>12</v>
      </c>
      <c r="G35" s="9"/>
    </row>
    <row r="36" spans="1:7">
      <c r="A36" s="6">
        <v>34</v>
      </c>
      <c r="B36" s="7" t="s">
        <v>84</v>
      </c>
      <c r="C36" s="8" t="s">
        <v>9</v>
      </c>
      <c r="D36" s="8" t="s">
        <v>80</v>
      </c>
      <c r="E36" s="7" t="s">
        <v>85</v>
      </c>
      <c r="F36" s="6" t="s">
        <v>12</v>
      </c>
      <c r="G36" s="9"/>
    </row>
    <row r="37" spans="1:7">
      <c r="A37" s="6">
        <v>35</v>
      </c>
      <c r="B37" s="7" t="s">
        <v>86</v>
      </c>
      <c r="C37" s="8" t="s">
        <v>9</v>
      </c>
      <c r="D37" s="8" t="s">
        <v>80</v>
      </c>
      <c r="E37" s="7" t="s">
        <v>87</v>
      </c>
      <c r="F37" s="6" t="s">
        <v>40</v>
      </c>
      <c r="G37" s="9"/>
    </row>
  </sheetData>
  <autoFilter xmlns:etc="http://www.wps.cn/officeDocument/2017/etCustomData" ref="A1:G37" etc:filterBottomFollowUsedRange="0">
    <extLst/>
  </autoFilter>
  <sortState ref="B2:E36">
    <sortCondition ref="C2:C36"/>
    <sortCondition ref="D2:D36"/>
    <sortCondition ref="E2:E36" descending="1"/>
  </sortState>
  <mergeCells count="1">
    <mergeCell ref="A1:G1"/>
  </mergeCells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D37" sqref="D37"/>
    </sheetView>
  </sheetViews>
  <sheetFormatPr defaultColWidth="9" defaultRowHeight="13.5" outlineLevelCol="6"/>
  <cols>
    <col min="2" max="2" width="17.1333333333333" customWidth="1"/>
    <col min="3" max="3" width="21.8916666666667" customWidth="1"/>
    <col min="4" max="4" width="23.6666666666667" customWidth="1"/>
    <col min="6" max="6" width="14.6666666666667" style="10" customWidth="1"/>
  </cols>
  <sheetData>
    <row r="1" s="13" customFormat="1" ht="42" customHeight="1" spans="1:7">
      <c r="A1" s="1" t="s">
        <v>0</v>
      </c>
      <c r="B1" s="14"/>
      <c r="C1" s="14"/>
      <c r="D1" s="14"/>
      <c r="E1" s="14"/>
      <c r="F1" s="14"/>
      <c r="G1" s="14"/>
    </row>
    <row r="2" s="13" customFormat="1" ht="23" customHeight="1" spans="1:7">
      <c r="A2" s="14"/>
      <c r="B2" s="14"/>
      <c r="C2" s="14"/>
      <c r="D2" s="14"/>
      <c r="E2" s="14"/>
      <c r="F2" s="14"/>
      <c r="G2" s="14"/>
    </row>
    <row r="3" ht="42.75" spans="1:7">
      <c r="A3" s="2" t="s">
        <v>1</v>
      </c>
      <c r="B3" s="3" t="s">
        <v>2</v>
      </c>
      <c r="C3" s="4" t="s">
        <v>3</v>
      </c>
      <c r="D3" s="4" t="s">
        <v>4</v>
      </c>
      <c r="E3" s="2" t="s">
        <v>5</v>
      </c>
      <c r="F3" s="5" t="s">
        <v>6</v>
      </c>
      <c r="G3" s="5" t="s">
        <v>7</v>
      </c>
    </row>
    <row r="4" spans="1:7">
      <c r="A4" s="6">
        <v>1</v>
      </c>
      <c r="B4" s="7" t="s">
        <v>88</v>
      </c>
      <c r="C4" s="8" t="s">
        <v>89</v>
      </c>
      <c r="D4" s="8" t="s">
        <v>90</v>
      </c>
      <c r="E4" s="7" t="s">
        <v>91</v>
      </c>
      <c r="F4" s="6" t="s">
        <v>12</v>
      </c>
      <c r="G4" s="9"/>
    </row>
    <row r="5" spans="1:7">
      <c r="A5" s="6">
        <v>2</v>
      </c>
      <c r="B5" s="7" t="s">
        <v>92</v>
      </c>
      <c r="C5" s="8" t="s">
        <v>89</v>
      </c>
      <c r="D5" s="8" t="s">
        <v>90</v>
      </c>
      <c r="E5" s="7" t="s">
        <v>34</v>
      </c>
      <c r="F5" s="6" t="s">
        <v>12</v>
      </c>
      <c r="G5" s="9"/>
    </row>
    <row r="6" spans="1:7">
      <c r="A6" s="6">
        <v>3</v>
      </c>
      <c r="B6" s="7" t="s">
        <v>93</v>
      </c>
      <c r="C6" s="8" t="s">
        <v>89</v>
      </c>
      <c r="D6" s="8" t="s">
        <v>90</v>
      </c>
      <c r="E6" s="7" t="s">
        <v>36</v>
      </c>
      <c r="F6" s="6" t="s">
        <v>12</v>
      </c>
      <c r="G6" s="9"/>
    </row>
    <row r="7" spans="1:7">
      <c r="A7" s="6">
        <v>4</v>
      </c>
      <c r="B7" s="7" t="s">
        <v>94</v>
      </c>
      <c r="C7" s="8" t="s">
        <v>89</v>
      </c>
      <c r="D7" s="8" t="s">
        <v>90</v>
      </c>
      <c r="E7" s="7" t="s">
        <v>85</v>
      </c>
      <c r="F7" s="6" t="s">
        <v>40</v>
      </c>
      <c r="G7" s="9"/>
    </row>
    <row r="8" spans="1:7">
      <c r="A8" s="6">
        <v>5</v>
      </c>
      <c r="B8" s="7" t="s">
        <v>95</v>
      </c>
      <c r="C8" s="8" t="s">
        <v>89</v>
      </c>
      <c r="D8" s="8" t="s">
        <v>90</v>
      </c>
      <c r="E8" s="7" t="s">
        <v>96</v>
      </c>
      <c r="F8" s="6" t="s">
        <v>40</v>
      </c>
      <c r="G8" s="9"/>
    </row>
    <row r="9" spans="1:7">
      <c r="A9" s="6">
        <v>6</v>
      </c>
      <c r="B9" s="7" t="s">
        <v>97</v>
      </c>
      <c r="C9" s="8" t="s">
        <v>89</v>
      </c>
      <c r="D9" s="8" t="s">
        <v>90</v>
      </c>
      <c r="E9" s="7" t="s">
        <v>98</v>
      </c>
      <c r="F9" s="6" t="s">
        <v>40</v>
      </c>
      <c r="G9" s="9"/>
    </row>
    <row r="10" spans="1:7">
      <c r="A10" s="6">
        <v>7</v>
      </c>
      <c r="B10" s="7" t="s">
        <v>99</v>
      </c>
      <c r="C10" s="8" t="s">
        <v>89</v>
      </c>
      <c r="D10" s="8" t="s">
        <v>90</v>
      </c>
      <c r="E10" s="7" t="s">
        <v>100</v>
      </c>
      <c r="F10" s="6" t="s">
        <v>40</v>
      </c>
      <c r="G10" s="9"/>
    </row>
    <row r="11" spans="1:7">
      <c r="A11" s="6">
        <v>8</v>
      </c>
      <c r="B11" s="7" t="s">
        <v>101</v>
      </c>
      <c r="C11" s="8" t="s">
        <v>89</v>
      </c>
      <c r="D11" s="8" t="s">
        <v>90</v>
      </c>
      <c r="E11" s="7" t="s">
        <v>102</v>
      </c>
      <c r="F11" s="6" t="s">
        <v>40</v>
      </c>
      <c r="G11" s="9"/>
    </row>
    <row r="12" spans="1:7">
      <c r="A12" s="6">
        <v>9</v>
      </c>
      <c r="B12" s="7" t="s">
        <v>103</v>
      </c>
      <c r="C12" s="8" t="s">
        <v>89</v>
      </c>
      <c r="D12" s="8" t="s">
        <v>90</v>
      </c>
      <c r="E12" s="7" t="s">
        <v>104</v>
      </c>
      <c r="F12" s="6" t="s">
        <v>40</v>
      </c>
      <c r="G12" s="9"/>
    </row>
    <row r="13" spans="1:7">
      <c r="A13" s="6">
        <v>10</v>
      </c>
      <c r="B13" s="7" t="s">
        <v>105</v>
      </c>
      <c r="C13" s="8" t="s">
        <v>89</v>
      </c>
      <c r="D13" s="8" t="s">
        <v>90</v>
      </c>
      <c r="E13" s="7" t="s">
        <v>106</v>
      </c>
      <c r="F13" s="6" t="s">
        <v>40</v>
      </c>
      <c r="G13" s="9"/>
    </row>
    <row r="14" spans="1:7">
      <c r="A14" s="6">
        <v>11</v>
      </c>
      <c r="B14" s="7" t="s">
        <v>107</v>
      </c>
      <c r="C14" s="8" t="s">
        <v>89</v>
      </c>
      <c r="D14" s="8" t="s">
        <v>90</v>
      </c>
      <c r="E14" s="7" t="s">
        <v>39</v>
      </c>
      <c r="F14" s="6" t="s">
        <v>40</v>
      </c>
      <c r="G14" s="9"/>
    </row>
    <row r="15" spans="1:7">
      <c r="A15" s="6">
        <v>12</v>
      </c>
      <c r="B15" s="7" t="s">
        <v>108</v>
      </c>
      <c r="C15" s="8" t="s">
        <v>89</v>
      </c>
      <c r="D15" s="8" t="s">
        <v>90</v>
      </c>
      <c r="E15" s="7" t="s">
        <v>16</v>
      </c>
      <c r="F15" s="6" t="s">
        <v>17</v>
      </c>
      <c r="G15" s="9"/>
    </row>
    <row r="16" spans="1:7">
      <c r="A16" s="6">
        <v>13</v>
      </c>
      <c r="B16" s="7" t="s">
        <v>109</v>
      </c>
      <c r="C16" s="8" t="s">
        <v>89</v>
      </c>
      <c r="D16" s="8" t="s">
        <v>90</v>
      </c>
      <c r="E16" s="7" t="s">
        <v>16</v>
      </c>
      <c r="F16" s="6" t="s">
        <v>17</v>
      </c>
      <c r="G16" s="9"/>
    </row>
    <row r="17" spans="1:7">
      <c r="A17" s="6">
        <v>14</v>
      </c>
      <c r="B17" s="7" t="s">
        <v>110</v>
      </c>
      <c r="C17" s="8" t="s">
        <v>89</v>
      </c>
      <c r="D17" s="8" t="s">
        <v>90</v>
      </c>
      <c r="E17" s="7" t="s">
        <v>16</v>
      </c>
      <c r="F17" s="6" t="s">
        <v>17</v>
      </c>
      <c r="G17" s="9"/>
    </row>
    <row r="18" spans="1:7">
      <c r="A18" s="6">
        <v>15</v>
      </c>
      <c r="B18" s="7" t="s">
        <v>111</v>
      </c>
      <c r="C18" s="8" t="s">
        <v>89</v>
      </c>
      <c r="D18" s="8" t="s">
        <v>90</v>
      </c>
      <c r="E18" s="7" t="s">
        <v>16</v>
      </c>
      <c r="F18" s="6" t="s">
        <v>17</v>
      </c>
      <c r="G18" s="9"/>
    </row>
  </sheetData>
  <mergeCells count="1">
    <mergeCell ref="A1:G2"/>
  </mergeCells>
  <pageMargins left="0.75" right="0.75" top="1" bottom="1" header="0.5" footer="0.5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F6" sqref="F6:F8"/>
    </sheetView>
  </sheetViews>
  <sheetFormatPr defaultColWidth="9" defaultRowHeight="13.5" outlineLevelCol="6"/>
  <cols>
    <col min="2" max="2" width="17.1333333333333" customWidth="1"/>
    <col min="3" max="3" width="21" customWidth="1"/>
    <col min="4" max="4" width="20.225" customWidth="1"/>
    <col min="6" max="6" width="9" style="10"/>
  </cols>
  <sheetData>
    <row r="1" ht="70" customHeight="1" spans="1:7">
      <c r="A1" s="1" t="s">
        <v>0</v>
      </c>
      <c r="B1" s="1"/>
      <c r="C1" s="1"/>
      <c r="D1" s="1"/>
      <c r="E1" s="1"/>
      <c r="F1" s="1"/>
      <c r="G1" s="1"/>
    </row>
    <row r="2" ht="71.2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112</v>
      </c>
      <c r="C3" s="11" t="s">
        <v>9</v>
      </c>
      <c r="D3" s="8" t="s">
        <v>113</v>
      </c>
      <c r="E3" s="7" t="s">
        <v>58</v>
      </c>
      <c r="F3" s="6" t="s">
        <v>40</v>
      </c>
      <c r="G3" s="9"/>
    </row>
    <row r="4" spans="1:7">
      <c r="A4" s="6">
        <v>2</v>
      </c>
      <c r="B4" s="7" t="s">
        <v>114</v>
      </c>
      <c r="C4" s="11" t="s">
        <v>9</v>
      </c>
      <c r="D4" s="8" t="s">
        <v>113</v>
      </c>
      <c r="E4" s="7" t="s">
        <v>62</v>
      </c>
      <c r="F4" s="6" t="s">
        <v>40</v>
      </c>
      <c r="G4" s="9"/>
    </row>
    <row r="5" spans="1:7">
      <c r="A5" s="6">
        <v>3</v>
      </c>
      <c r="B5" s="7" t="s">
        <v>115</v>
      </c>
      <c r="C5" s="11" t="s">
        <v>9</v>
      </c>
      <c r="D5" s="8" t="s">
        <v>113</v>
      </c>
      <c r="E5" s="7" t="s">
        <v>16</v>
      </c>
      <c r="F5" s="6" t="s">
        <v>17</v>
      </c>
      <c r="G5" s="9"/>
    </row>
    <row r="6" spans="1:7">
      <c r="A6" s="12">
        <v>4</v>
      </c>
      <c r="B6" s="16" t="s">
        <v>116</v>
      </c>
      <c r="C6" s="8" t="s">
        <v>89</v>
      </c>
      <c r="D6" s="8" t="s">
        <v>117</v>
      </c>
      <c r="E6" s="7">
        <v>79.5</v>
      </c>
      <c r="F6" s="12" t="s">
        <v>12</v>
      </c>
      <c r="G6" s="9"/>
    </row>
    <row r="7" spans="1:7">
      <c r="A7" s="6">
        <v>5</v>
      </c>
      <c r="B7" s="7" t="s">
        <v>118</v>
      </c>
      <c r="C7" s="8" t="s">
        <v>89</v>
      </c>
      <c r="D7" s="8" t="s">
        <v>117</v>
      </c>
      <c r="E7" s="7" t="s">
        <v>119</v>
      </c>
      <c r="F7" s="6" t="s">
        <v>12</v>
      </c>
      <c r="G7" s="9"/>
    </row>
    <row r="8" spans="1:7">
      <c r="A8" s="6">
        <v>6</v>
      </c>
      <c r="B8" s="7" t="s">
        <v>120</v>
      </c>
      <c r="C8" s="8" t="s">
        <v>89</v>
      </c>
      <c r="D8" s="8" t="s">
        <v>117</v>
      </c>
      <c r="E8" s="7" t="s">
        <v>121</v>
      </c>
      <c r="F8" s="6" t="s">
        <v>12</v>
      </c>
      <c r="G8" s="9"/>
    </row>
    <row r="9" spans="1:7">
      <c r="A9" s="6">
        <v>7</v>
      </c>
      <c r="B9" s="7" t="s">
        <v>122</v>
      </c>
      <c r="C9" s="8" t="s">
        <v>89</v>
      </c>
      <c r="D9" s="8" t="s">
        <v>117</v>
      </c>
      <c r="E9" s="7" t="s">
        <v>16</v>
      </c>
      <c r="F9" s="6" t="s">
        <v>17</v>
      </c>
      <c r="G9" s="9"/>
    </row>
    <row r="10" spans="1:7">
      <c r="A10" s="6">
        <v>8</v>
      </c>
      <c r="B10" s="7" t="s">
        <v>123</v>
      </c>
      <c r="C10" s="8" t="s">
        <v>89</v>
      </c>
      <c r="D10" s="8" t="s">
        <v>117</v>
      </c>
      <c r="E10" s="7" t="s">
        <v>16</v>
      </c>
      <c r="F10" s="6" t="s">
        <v>17</v>
      </c>
      <c r="G10" s="9"/>
    </row>
    <row r="11" spans="1:7">
      <c r="A11" s="6">
        <v>9</v>
      </c>
      <c r="B11" s="7" t="s">
        <v>124</v>
      </c>
      <c r="C11" s="8" t="s">
        <v>89</v>
      </c>
      <c r="D11" s="8" t="s">
        <v>117</v>
      </c>
      <c r="E11" s="7" t="s">
        <v>16</v>
      </c>
      <c r="F11" s="6" t="s">
        <v>17</v>
      </c>
      <c r="G11" s="9"/>
    </row>
  </sheetData>
  <sortState ref="C3:E11">
    <sortCondition ref="C3:C11"/>
    <sortCondition ref="D3:D11"/>
    <sortCondition ref="E3:E11" descending="1"/>
  </sortState>
  <mergeCells count="1">
    <mergeCell ref="A1:G1"/>
  </mergeCells>
  <pageMargins left="0.75" right="0.75" top="1" bottom="1" header="0.5" footer="0.5"/>
  <pageSetup paperSize="9" scale="9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12" sqref="C12"/>
    </sheetView>
  </sheetViews>
  <sheetFormatPr defaultColWidth="9" defaultRowHeight="13.5" outlineLevelRow="4" outlineLevelCol="6"/>
  <cols>
    <col min="2" max="3" width="21.775" customWidth="1"/>
    <col min="4" max="4" width="20.4416666666667" customWidth="1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71.2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125</v>
      </c>
      <c r="C3" s="8" t="s">
        <v>89</v>
      </c>
      <c r="D3" s="8" t="s">
        <v>126</v>
      </c>
      <c r="E3" s="7" t="s">
        <v>127</v>
      </c>
      <c r="F3" s="6" t="s">
        <v>40</v>
      </c>
      <c r="G3" s="9"/>
    </row>
    <row r="4" spans="1:7">
      <c r="A4" s="6">
        <v>2</v>
      </c>
      <c r="B4" s="7" t="s">
        <v>128</v>
      </c>
      <c r="C4" s="8" t="s">
        <v>89</v>
      </c>
      <c r="D4" s="8" t="s">
        <v>126</v>
      </c>
      <c r="E4" s="7" t="s">
        <v>129</v>
      </c>
      <c r="F4" s="6" t="s">
        <v>40</v>
      </c>
      <c r="G4" s="9"/>
    </row>
    <row r="5" spans="1:7">
      <c r="A5" s="6">
        <v>3</v>
      </c>
      <c r="B5" s="7" t="s">
        <v>130</v>
      </c>
      <c r="C5" s="8" t="s">
        <v>89</v>
      </c>
      <c r="D5" s="8" t="s">
        <v>126</v>
      </c>
      <c r="E5" s="7" t="s">
        <v>16</v>
      </c>
      <c r="F5" s="6" t="s">
        <v>17</v>
      </c>
      <c r="G5" s="9"/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opLeftCell="A2" workbookViewId="0">
      <selection activeCell="F63" sqref="F63:F68"/>
    </sheetView>
  </sheetViews>
  <sheetFormatPr defaultColWidth="8.89166666666667" defaultRowHeight="13.5" outlineLevelCol="6"/>
  <cols>
    <col min="2" max="2" width="18.6666666666667" customWidth="1"/>
    <col min="3" max="3" width="20.6666666666667" customWidth="1"/>
    <col min="4" max="4" width="21.8916666666667" customWidth="1"/>
    <col min="6" max="6" width="18.6666666666667" customWidth="1"/>
    <col min="7" max="7" width="12.8916666666667" customWidth="1"/>
  </cols>
  <sheetData>
    <row r="1" ht="64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131</v>
      </c>
      <c r="C3" s="6" t="s">
        <v>132</v>
      </c>
      <c r="D3" s="6" t="s">
        <v>133</v>
      </c>
      <c r="E3" s="6" t="s">
        <v>11</v>
      </c>
      <c r="F3" s="6" t="s">
        <v>12</v>
      </c>
      <c r="G3" s="6"/>
    </row>
    <row r="4" spans="1:7">
      <c r="A4" s="6">
        <v>2</v>
      </c>
      <c r="B4" s="6" t="s">
        <v>134</v>
      </c>
      <c r="C4" s="6" t="s">
        <v>132</v>
      </c>
      <c r="D4" s="6" t="s">
        <v>133</v>
      </c>
      <c r="E4" s="6" t="s">
        <v>102</v>
      </c>
      <c r="F4" s="6" t="s">
        <v>12</v>
      </c>
      <c r="G4" s="6"/>
    </row>
    <row r="5" spans="1:7">
      <c r="A5" s="6">
        <v>3</v>
      </c>
      <c r="B5" s="6" t="s">
        <v>135</v>
      </c>
      <c r="C5" s="6" t="s">
        <v>132</v>
      </c>
      <c r="D5" s="6" t="s">
        <v>133</v>
      </c>
      <c r="E5" s="6" t="s">
        <v>16</v>
      </c>
      <c r="F5" s="6" t="s">
        <v>17</v>
      </c>
      <c r="G5" s="6"/>
    </row>
    <row r="6" spans="1:7">
      <c r="A6" s="6">
        <v>4</v>
      </c>
      <c r="B6" s="6" t="s">
        <v>136</v>
      </c>
      <c r="C6" s="6" t="s">
        <v>132</v>
      </c>
      <c r="D6" s="6" t="s">
        <v>133</v>
      </c>
      <c r="E6" s="6" t="s">
        <v>16</v>
      </c>
      <c r="F6" s="6" t="s">
        <v>17</v>
      </c>
      <c r="G6" s="6"/>
    </row>
    <row r="7" spans="1:7">
      <c r="A7" s="6">
        <v>5</v>
      </c>
      <c r="B7" s="6" t="s">
        <v>137</v>
      </c>
      <c r="C7" s="6" t="s">
        <v>138</v>
      </c>
      <c r="D7" s="6" t="s">
        <v>139</v>
      </c>
      <c r="E7" s="6" t="s">
        <v>140</v>
      </c>
      <c r="F7" s="6" t="s">
        <v>12</v>
      </c>
      <c r="G7" s="6"/>
    </row>
    <row r="8" spans="1:7">
      <c r="A8" s="6">
        <v>6</v>
      </c>
      <c r="B8" s="6" t="s">
        <v>141</v>
      </c>
      <c r="C8" s="6" t="s">
        <v>138</v>
      </c>
      <c r="D8" s="6" t="s">
        <v>139</v>
      </c>
      <c r="E8" s="6" t="s">
        <v>142</v>
      </c>
      <c r="F8" s="6" t="s">
        <v>12</v>
      </c>
      <c r="G8" s="6"/>
    </row>
    <row r="9" spans="1:7">
      <c r="A9" s="6">
        <v>7</v>
      </c>
      <c r="B9" s="6" t="s">
        <v>143</v>
      </c>
      <c r="C9" s="6" t="s">
        <v>138</v>
      </c>
      <c r="D9" s="6" t="s">
        <v>139</v>
      </c>
      <c r="E9" s="6" t="s">
        <v>142</v>
      </c>
      <c r="F9" s="6" t="s">
        <v>12</v>
      </c>
      <c r="G9" s="6"/>
    </row>
    <row r="10" spans="1:7">
      <c r="A10" s="6">
        <v>8</v>
      </c>
      <c r="B10" s="6" t="s">
        <v>144</v>
      </c>
      <c r="C10" s="6" t="s">
        <v>138</v>
      </c>
      <c r="D10" s="6" t="s">
        <v>139</v>
      </c>
      <c r="E10" s="6" t="s">
        <v>145</v>
      </c>
      <c r="F10" s="6" t="s">
        <v>40</v>
      </c>
      <c r="G10" s="6"/>
    </row>
    <row r="11" spans="1:7">
      <c r="A11" s="6">
        <v>9</v>
      </c>
      <c r="B11" s="6" t="s">
        <v>146</v>
      </c>
      <c r="C11" s="6" t="s">
        <v>138</v>
      </c>
      <c r="D11" s="6" t="s">
        <v>139</v>
      </c>
      <c r="E11" s="6" t="s">
        <v>147</v>
      </c>
      <c r="F11" s="6" t="s">
        <v>40</v>
      </c>
      <c r="G11" s="6"/>
    </row>
    <row r="12" spans="1:7">
      <c r="A12" s="6">
        <v>10</v>
      </c>
      <c r="B12" s="6" t="s">
        <v>148</v>
      </c>
      <c r="C12" s="6" t="s">
        <v>138</v>
      </c>
      <c r="D12" s="6" t="s">
        <v>139</v>
      </c>
      <c r="E12" s="6" t="s">
        <v>147</v>
      </c>
      <c r="F12" s="6" t="s">
        <v>40</v>
      </c>
      <c r="G12" s="6"/>
    </row>
    <row r="13" spans="1:7">
      <c r="A13" s="6">
        <v>11</v>
      </c>
      <c r="B13" s="6" t="s">
        <v>149</v>
      </c>
      <c r="C13" s="6" t="s">
        <v>138</v>
      </c>
      <c r="D13" s="6" t="s">
        <v>139</v>
      </c>
      <c r="E13" s="6" t="s">
        <v>150</v>
      </c>
      <c r="F13" s="6" t="s">
        <v>40</v>
      </c>
      <c r="G13" s="6"/>
    </row>
    <row r="14" spans="1:7">
      <c r="A14" s="6">
        <v>12</v>
      </c>
      <c r="B14" s="6" t="s">
        <v>151</v>
      </c>
      <c r="C14" s="6" t="s">
        <v>138</v>
      </c>
      <c r="D14" s="6" t="s">
        <v>139</v>
      </c>
      <c r="E14" s="6" t="s">
        <v>121</v>
      </c>
      <c r="F14" s="6" t="s">
        <v>40</v>
      </c>
      <c r="G14" s="6"/>
    </row>
    <row r="15" spans="1:7">
      <c r="A15" s="6">
        <v>13</v>
      </c>
      <c r="B15" s="6" t="s">
        <v>152</v>
      </c>
      <c r="C15" s="6" t="s">
        <v>138</v>
      </c>
      <c r="D15" s="6" t="s">
        <v>139</v>
      </c>
      <c r="E15" s="6" t="s">
        <v>42</v>
      </c>
      <c r="F15" s="6" t="s">
        <v>40</v>
      </c>
      <c r="G15" s="6"/>
    </row>
    <row r="16" spans="1:7">
      <c r="A16" s="6">
        <v>14</v>
      </c>
      <c r="B16" s="6" t="s">
        <v>153</v>
      </c>
      <c r="C16" s="6" t="s">
        <v>138</v>
      </c>
      <c r="D16" s="6" t="s">
        <v>139</v>
      </c>
      <c r="E16" s="6" t="s">
        <v>46</v>
      </c>
      <c r="F16" s="6" t="s">
        <v>40</v>
      </c>
      <c r="G16" s="6"/>
    </row>
    <row r="17" spans="1:7">
      <c r="A17" s="6">
        <v>15</v>
      </c>
      <c r="B17" s="6" t="s">
        <v>154</v>
      </c>
      <c r="C17" s="6" t="s">
        <v>138</v>
      </c>
      <c r="D17" s="6" t="s">
        <v>139</v>
      </c>
      <c r="E17" s="6" t="s">
        <v>46</v>
      </c>
      <c r="F17" s="6" t="s">
        <v>40</v>
      </c>
      <c r="G17" s="6"/>
    </row>
    <row r="18" spans="1:7">
      <c r="A18" s="6">
        <v>16</v>
      </c>
      <c r="B18" s="6" t="s">
        <v>155</v>
      </c>
      <c r="C18" s="6" t="s">
        <v>138</v>
      </c>
      <c r="D18" s="6" t="s">
        <v>139</v>
      </c>
      <c r="E18" s="6" t="s">
        <v>16</v>
      </c>
      <c r="F18" s="6" t="s">
        <v>17</v>
      </c>
      <c r="G18" s="6"/>
    </row>
    <row r="19" spans="1:7">
      <c r="A19" s="6">
        <v>17</v>
      </c>
      <c r="B19" s="6" t="s">
        <v>156</v>
      </c>
      <c r="C19" s="6" t="s">
        <v>9</v>
      </c>
      <c r="D19" s="6" t="s">
        <v>157</v>
      </c>
      <c r="E19" s="6" t="s">
        <v>158</v>
      </c>
      <c r="F19" s="6" t="s">
        <v>12</v>
      </c>
      <c r="G19" s="6"/>
    </row>
    <row r="20" spans="1:7">
      <c r="A20" s="6">
        <v>18</v>
      </c>
      <c r="B20" s="6" t="s">
        <v>159</v>
      </c>
      <c r="C20" s="6" t="s">
        <v>9</v>
      </c>
      <c r="D20" s="6" t="s">
        <v>157</v>
      </c>
      <c r="E20" s="6" t="s">
        <v>160</v>
      </c>
      <c r="F20" s="6" t="s">
        <v>12</v>
      </c>
      <c r="G20" s="6"/>
    </row>
    <row r="21" spans="1:7">
      <c r="A21" s="6">
        <v>19</v>
      </c>
      <c r="B21" s="6" t="s">
        <v>161</v>
      </c>
      <c r="C21" s="6" t="s">
        <v>9</v>
      </c>
      <c r="D21" s="6" t="s">
        <v>157</v>
      </c>
      <c r="E21" s="6" t="s">
        <v>160</v>
      </c>
      <c r="F21" s="6" t="s">
        <v>12</v>
      </c>
      <c r="G21" s="6"/>
    </row>
    <row r="22" spans="1:7">
      <c r="A22" s="6">
        <v>20</v>
      </c>
      <c r="B22" s="6" t="s">
        <v>162</v>
      </c>
      <c r="C22" s="6" t="s">
        <v>9</v>
      </c>
      <c r="D22" s="6" t="s">
        <v>157</v>
      </c>
      <c r="E22" s="6" t="s">
        <v>98</v>
      </c>
      <c r="F22" s="6" t="s">
        <v>12</v>
      </c>
      <c r="G22" s="6"/>
    </row>
    <row r="23" spans="1:7">
      <c r="A23" s="6">
        <v>21</v>
      </c>
      <c r="B23" s="6" t="s">
        <v>163</v>
      </c>
      <c r="C23" s="6" t="s">
        <v>9</v>
      </c>
      <c r="D23" s="6" t="s">
        <v>157</v>
      </c>
      <c r="E23" s="6" t="s">
        <v>98</v>
      </c>
      <c r="F23" s="6" t="s">
        <v>12</v>
      </c>
      <c r="G23" s="6"/>
    </row>
    <row r="24" spans="1:7">
      <c r="A24" s="6">
        <v>22</v>
      </c>
      <c r="B24" s="6" t="s">
        <v>164</v>
      </c>
      <c r="C24" s="6" t="s">
        <v>9</v>
      </c>
      <c r="D24" s="6" t="s">
        <v>157</v>
      </c>
      <c r="E24" s="6" t="s">
        <v>11</v>
      </c>
      <c r="F24" s="6" t="s">
        <v>12</v>
      </c>
      <c r="G24" s="6"/>
    </row>
    <row r="25" spans="1:7">
      <c r="A25" s="6">
        <v>23</v>
      </c>
      <c r="B25" s="6" t="s">
        <v>165</v>
      </c>
      <c r="C25" s="6" t="s">
        <v>9</v>
      </c>
      <c r="D25" s="6" t="s">
        <v>157</v>
      </c>
      <c r="E25" s="6" t="s">
        <v>166</v>
      </c>
      <c r="F25" s="6" t="s">
        <v>40</v>
      </c>
      <c r="G25" s="6"/>
    </row>
    <row r="26" spans="1:7">
      <c r="A26" s="6">
        <v>24</v>
      </c>
      <c r="B26" s="6" t="s">
        <v>167</v>
      </c>
      <c r="C26" s="6" t="s">
        <v>9</v>
      </c>
      <c r="D26" s="6" t="s">
        <v>157</v>
      </c>
      <c r="E26" s="6" t="s">
        <v>102</v>
      </c>
      <c r="F26" s="6" t="s">
        <v>40</v>
      </c>
      <c r="G26" s="6"/>
    </row>
    <row r="27" spans="1:7">
      <c r="A27" s="6">
        <v>25</v>
      </c>
      <c r="B27" s="6" t="s">
        <v>168</v>
      </c>
      <c r="C27" s="6" t="s">
        <v>9</v>
      </c>
      <c r="D27" s="6" t="s">
        <v>157</v>
      </c>
      <c r="E27" s="6" t="s">
        <v>140</v>
      </c>
      <c r="F27" s="6" t="s">
        <v>40</v>
      </c>
      <c r="G27" s="6"/>
    </row>
    <row r="28" spans="1:7">
      <c r="A28" s="6">
        <v>26</v>
      </c>
      <c r="B28" s="6" t="s">
        <v>169</v>
      </c>
      <c r="C28" s="6" t="s">
        <v>9</v>
      </c>
      <c r="D28" s="6" t="s">
        <v>157</v>
      </c>
      <c r="E28" s="6" t="s">
        <v>106</v>
      </c>
      <c r="F28" s="6" t="s">
        <v>40</v>
      </c>
      <c r="G28" s="6"/>
    </row>
    <row r="29" spans="1:7">
      <c r="A29" s="6">
        <v>27</v>
      </c>
      <c r="B29" s="6" t="s">
        <v>170</v>
      </c>
      <c r="C29" s="6" t="s">
        <v>9</v>
      </c>
      <c r="D29" s="6" t="s">
        <v>157</v>
      </c>
      <c r="E29" s="6" t="s">
        <v>87</v>
      </c>
      <c r="F29" s="6" t="s">
        <v>40</v>
      </c>
      <c r="G29" s="6"/>
    </row>
    <row r="30" spans="1:7">
      <c r="A30" s="6">
        <v>28</v>
      </c>
      <c r="B30" s="6" t="s">
        <v>171</v>
      </c>
      <c r="C30" s="6" t="s">
        <v>9</v>
      </c>
      <c r="D30" s="6" t="s">
        <v>157</v>
      </c>
      <c r="E30" s="6" t="s">
        <v>119</v>
      </c>
      <c r="F30" s="6" t="s">
        <v>40</v>
      </c>
      <c r="G30" s="6"/>
    </row>
    <row r="31" spans="1:7">
      <c r="A31" s="6">
        <v>29</v>
      </c>
      <c r="B31" s="6" t="s">
        <v>172</v>
      </c>
      <c r="C31" s="6" t="s">
        <v>9</v>
      </c>
      <c r="D31" s="6" t="s">
        <v>157</v>
      </c>
      <c r="E31" s="6" t="s">
        <v>142</v>
      </c>
      <c r="F31" s="6" t="s">
        <v>40</v>
      </c>
      <c r="G31" s="6"/>
    </row>
    <row r="32" spans="1:7">
      <c r="A32" s="6">
        <v>30</v>
      </c>
      <c r="B32" s="6" t="s">
        <v>173</v>
      </c>
      <c r="C32" s="6" t="s">
        <v>9</v>
      </c>
      <c r="D32" s="6" t="s">
        <v>157</v>
      </c>
      <c r="E32" s="6" t="s">
        <v>174</v>
      </c>
      <c r="F32" s="6" t="s">
        <v>40</v>
      </c>
      <c r="G32" s="6"/>
    </row>
    <row r="33" spans="1:7">
      <c r="A33" s="6">
        <v>31</v>
      </c>
      <c r="B33" s="6" t="s">
        <v>175</v>
      </c>
      <c r="C33" s="6" t="s">
        <v>9</v>
      </c>
      <c r="D33" s="6" t="s">
        <v>157</v>
      </c>
      <c r="E33" s="6" t="s">
        <v>176</v>
      </c>
      <c r="F33" s="6" t="s">
        <v>40</v>
      </c>
      <c r="G33" s="6"/>
    </row>
    <row r="34" spans="1:7">
      <c r="A34" s="6">
        <v>32</v>
      </c>
      <c r="B34" s="6" t="s">
        <v>177</v>
      </c>
      <c r="C34" s="6" t="s">
        <v>9</v>
      </c>
      <c r="D34" s="6" t="s">
        <v>157</v>
      </c>
      <c r="E34" s="6" t="s">
        <v>176</v>
      </c>
      <c r="F34" s="6" t="s">
        <v>40</v>
      </c>
      <c r="G34" s="6"/>
    </row>
    <row r="35" spans="1:7">
      <c r="A35" s="6">
        <v>33</v>
      </c>
      <c r="B35" s="6" t="s">
        <v>178</v>
      </c>
      <c r="C35" s="6" t="s">
        <v>9</v>
      </c>
      <c r="D35" s="6" t="s">
        <v>157</v>
      </c>
      <c r="E35" s="6" t="s">
        <v>145</v>
      </c>
      <c r="F35" s="6" t="s">
        <v>40</v>
      </c>
      <c r="G35" s="6"/>
    </row>
    <row r="36" spans="1:7">
      <c r="A36" s="6">
        <v>34</v>
      </c>
      <c r="B36" s="6" t="s">
        <v>179</v>
      </c>
      <c r="C36" s="6" t="s">
        <v>9</v>
      </c>
      <c r="D36" s="6" t="s">
        <v>157</v>
      </c>
      <c r="E36" s="6" t="s">
        <v>147</v>
      </c>
      <c r="F36" s="6" t="s">
        <v>40</v>
      </c>
      <c r="G36" s="6"/>
    </row>
    <row r="37" spans="1:7">
      <c r="A37" s="6">
        <v>35</v>
      </c>
      <c r="B37" s="6" t="s">
        <v>180</v>
      </c>
      <c r="C37" s="6" t="s">
        <v>9</v>
      </c>
      <c r="D37" s="6" t="s">
        <v>157</v>
      </c>
      <c r="E37" s="6" t="s">
        <v>150</v>
      </c>
      <c r="F37" s="6" t="s">
        <v>40</v>
      </c>
      <c r="G37" s="6"/>
    </row>
    <row r="38" spans="1:7">
      <c r="A38" s="6">
        <v>36</v>
      </c>
      <c r="B38" s="6" t="s">
        <v>181</v>
      </c>
      <c r="C38" s="6" t="s">
        <v>9</v>
      </c>
      <c r="D38" s="6" t="s">
        <v>157</v>
      </c>
      <c r="E38" s="6" t="s">
        <v>150</v>
      </c>
      <c r="F38" s="6" t="s">
        <v>40</v>
      </c>
      <c r="G38" s="6"/>
    </row>
    <row r="39" spans="1:7">
      <c r="A39" s="6">
        <v>37</v>
      </c>
      <c r="B39" s="6" t="s">
        <v>182</v>
      </c>
      <c r="C39" s="6" t="s">
        <v>9</v>
      </c>
      <c r="D39" s="6" t="s">
        <v>157</v>
      </c>
      <c r="E39" s="6" t="s">
        <v>121</v>
      </c>
      <c r="F39" s="6" t="s">
        <v>40</v>
      </c>
      <c r="G39" s="6"/>
    </row>
    <row r="40" spans="1:7">
      <c r="A40" s="6">
        <v>38</v>
      </c>
      <c r="B40" s="6" t="s">
        <v>183</v>
      </c>
      <c r="C40" s="6" t="s">
        <v>9</v>
      </c>
      <c r="D40" s="6" t="s">
        <v>157</v>
      </c>
      <c r="E40" s="6" t="s">
        <v>184</v>
      </c>
      <c r="F40" s="6" t="s">
        <v>40</v>
      </c>
      <c r="G40" s="6"/>
    </row>
    <row r="41" spans="1:7">
      <c r="A41" s="6">
        <v>39</v>
      </c>
      <c r="B41" s="6" t="s">
        <v>185</v>
      </c>
      <c r="C41" s="6" t="s">
        <v>9</v>
      </c>
      <c r="D41" s="6" t="s">
        <v>157</v>
      </c>
      <c r="E41" s="6" t="s">
        <v>14</v>
      </c>
      <c r="F41" s="6" t="s">
        <v>40</v>
      </c>
      <c r="G41" s="6"/>
    </row>
    <row r="42" spans="1:7">
      <c r="A42" s="6">
        <v>40</v>
      </c>
      <c r="B42" s="6" t="s">
        <v>186</v>
      </c>
      <c r="C42" s="6" t="s">
        <v>9</v>
      </c>
      <c r="D42" s="6" t="s">
        <v>157</v>
      </c>
      <c r="E42" s="6" t="s">
        <v>187</v>
      </c>
      <c r="F42" s="6" t="s">
        <v>40</v>
      </c>
      <c r="G42" s="6"/>
    </row>
    <row r="43" spans="1:7">
      <c r="A43" s="6">
        <v>41</v>
      </c>
      <c r="B43" s="6" t="s">
        <v>188</v>
      </c>
      <c r="C43" s="6" t="s">
        <v>9</v>
      </c>
      <c r="D43" s="6" t="s">
        <v>157</v>
      </c>
      <c r="E43" s="6" t="s">
        <v>189</v>
      </c>
      <c r="F43" s="6" t="s">
        <v>40</v>
      </c>
      <c r="G43" s="6"/>
    </row>
    <row r="44" spans="1:7">
      <c r="A44" s="6">
        <v>42</v>
      </c>
      <c r="B44" s="6" t="s">
        <v>190</v>
      </c>
      <c r="C44" s="6" t="s">
        <v>9</v>
      </c>
      <c r="D44" s="6" t="s">
        <v>157</v>
      </c>
      <c r="E44" s="6" t="s">
        <v>191</v>
      </c>
      <c r="F44" s="6" t="s">
        <v>40</v>
      </c>
      <c r="G44" s="6"/>
    </row>
    <row r="45" spans="1:7">
      <c r="A45" s="6">
        <v>43</v>
      </c>
      <c r="B45" s="6" t="s">
        <v>192</v>
      </c>
      <c r="C45" s="6" t="s">
        <v>9</v>
      </c>
      <c r="D45" s="6" t="s">
        <v>157</v>
      </c>
      <c r="E45" s="6" t="s">
        <v>193</v>
      </c>
      <c r="F45" s="6" t="s">
        <v>40</v>
      </c>
      <c r="G45" s="6"/>
    </row>
    <row r="46" spans="1:7">
      <c r="A46" s="6">
        <v>44</v>
      </c>
      <c r="B46" s="6" t="s">
        <v>194</v>
      </c>
      <c r="C46" s="6" t="s">
        <v>9</v>
      </c>
      <c r="D46" s="6" t="s">
        <v>157</v>
      </c>
      <c r="E46" s="6" t="s">
        <v>195</v>
      </c>
      <c r="F46" s="6" t="s">
        <v>40</v>
      </c>
      <c r="G46" s="6"/>
    </row>
    <row r="47" spans="1:7">
      <c r="A47" s="6">
        <v>45</v>
      </c>
      <c r="B47" s="6" t="s">
        <v>196</v>
      </c>
      <c r="C47" s="6" t="s">
        <v>9</v>
      </c>
      <c r="D47" s="6" t="s">
        <v>157</v>
      </c>
      <c r="E47" s="6" t="s">
        <v>56</v>
      </c>
      <c r="F47" s="6" t="s">
        <v>40</v>
      </c>
      <c r="G47" s="6"/>
    </row>
    <row r="48" spans="1:7">
      <c r="A48" s="6">
        <v>46</v>
      </c>
      <c r="B48" s="6" t="s">
        <v>197</v>
      </c>
      <c r="C48" s="6" t="s">
        <v>9</v>
      </c>
      <c r="D48" s="6" t="s">
        <v>157</v>
      </c>
      <c r="E48" s="6" t="s">
        <v>198</v>
      </c>
      <c r="F48" s="6" t="s">
        <v>40</v>
      </c>
      <c r="G48" s="6"/>
    </row>
    <row r="49" spans="1:7">
      <c r="A49" s="6">
        <v>47</v>
      </c>
      <c r="B49" s="6" t="s">
        <v>199</v>
      </c>
      <c r="C49" s="6" t="s">
        <v>9</v>
      </c>
      <c r="D49" s="6" t="s">
        <v>157</v>
      </c>
      <c r="E49" s="6" t="s">
        <v>16</v>
      </c>
      <c r="F49" s="6" t="s">
        <v>17</v>
      </c>
      <c r="G49" s="6"/>
    </row>
    <row r="50" spans="1:7">
      <c r="A50" s="6">
        <v>48</v>
      </c>
      <c r="B50" s="6" t="s">
        <v>200</v>
      </c>
      <c r="C50" s="6" t="s">
        <v>9</v>
      </c>
      <c r="D50" s="6" t="s">
        <v>157</v>
      </c>
      <c r="E50" s="6" t="s">
        <v>16</v>
      </c>
      <c r="F50" s="6" t="s">
        <v>17</v>
      </c>
      <c r="G50" s="6"/>
    </row>
    <row r="51" spans="1:7">
      <c r="A51" s="6">
        <v>49</v>
      </c>
      <c r="B51" s="6" t="s">
        <v>201</v>
      </c>
      <c r="C51" s="6" t="s">
        <v>9</v>
      </c>
      <c r="D51" s="6" t="s">
        <v>157</v>
      </c>
      <c r="E51" s="6" t="s">
        <v>16</v>
      </c>
      <c r="F51" s="6" t="s">
        <v>17</v>
      </c>
      <c r="G51" s="6"/>
    </row>
    <row r="52" spans="1:7">
      <c r="A52" s="6">
        <v>50</v>
      </c>
      <c r="B52" s="6" t="s">
        <v>202</v>
      </c>
      <c r="C52" s="6" t="s">
        <v>9</v>
      </c>
      <c r="D52" s="6" t="s">
        <v>157</v>
      </c>
      <c r="E52" s="6" t="s">
        <v>16</v>
      </c>
      <c r="F52" s="6" t="s">
        <v>17</v>
      </c>
      <c r="G52" s="6"/>
    </row>
    <row r="53" spans="1:7">
      <c r="A53" s="6">
        <v>51</v>
      </c>
      <c r="B53" s="6" t="s">
        <v>203</v>
      </c>
      <c r="C53" s="6" t="s">
        <v>9</v>
      </c>
      <c r="D53" s="6" t="s">
        <v>157</v>
      </c>
      <c r="E53" s="6" t="s">
        <v>16</v>
      </c>
      <c r="F53" s="6" t="s">
        <v>17</v>
      </c>
      <c r="G53" s="6"/>
    </row>
    <row r="54" spans="1:7">
      <c r="A54" s="6">
        <v>52</v>
      </c>
      <c r="B54" s="6" t="s">
        <v>204</v>
      </c>
      <c r="C54" s="6" t="s">
        <v>9</v>
      </c>
      <c r="D54" s="6" t="s">
        <v>205</v>
      </c>
      <c r="E54" s="6" t="s">
        <v>39</v>
      </c>
      <c r="F54" s="6" t="s">
        <v>12</v>
      </c>
      <c r="G54" s="6"/>
    </row>
    <row r="55" spans="1:7">
      <c r="A55" s="6">
        <v>53</v>
      </c>
      <c r="B55" s="6" t="s">
        <v>206</v>
      </c>
      <c r="C55" s="6" t="s">
        <v>9</v>
      </c>
      <c r="D55" s="6" t="s">
        <v>205</v>
      </c>
      <c r="E55" s="6" t="s">
        <v>42</v>
      </c>
      <c r="F55" s="6" t="s">
        <v>12</v>
      </c>
      <c r="G55" s="6"/>
    </row>
    <row r="56" spans="1:7">
      <c r="A56" s="6">
        <v>54</v>
      </c>
      <c r="B56" s="6" t="s">
        <v>207</v>
      </c>
      <c r="C56" s="6" t="s">
        <v>9</v>
      </c>
      <c r="D56" s="6" t="s">
        <v>205</v>
      </c>
      <c r="E56" s="6" t="s">
        <v>16</v>
      </c>
      <c r="F56" s="6" t="s">
        <v>17</v>
      </c>
      <c r="G56" s="6"/>
    </row>
    <row r="57" spans="1:7">
      <c r="A57" s="6">
        <v>55</v>
      </c>
      <c r="B57" s="6" t="s">
        <v>208</v>
      </c>
      <c r="C57" s="6" t="s">
        <v>9</v>
      </c>
      <c r="D57" s="6" t="s">
        <v>209</v>
      </c>
      <c r="E57" s="6" t="s">
        <v>158</v>
      </c>
      <c r="F57" s="6" t="s">
        <v>12</v>
      </c>
      <c r="G57" s="6"/>
    </row>
    <row r="58" spans="1:7">
      <c r="A58" s="6">
        <v>56</v>
      </c>
      <c r="B58" s="6" t="s">
        <v>210</v>
      </c>
      <c r="C58" s="6" t="s">
        <v>9</v>
      </c>
      <c r="D58" s="6" t="s">
        <v>209</v>
      </c>
      <c r="E58" s="6" t="s">
        <v>96</v>
      </c>
      <c r="F58" s="6" t="s">
        <v>12</v>
      </c>
      <c r="G58" s="6"/>
    </row>
    <row r="59" spans="1:7">
      <c r="A59" s="6">
        <v>57</v>
      </c>
      <c r="B59" s="6" t="s">
        <v>211</v>
      </c>
      <c r="C59" s="6" t="s">
        <v>9</v>
      </c>
      <c r="D59" s="6" t="s">
        <v>209</v>
      </c>
      <c r="E59" s="6" t="s">
        <v>102</v>
      </c>
      <c r="F59" s="6" t="s">
        <v>12</v>
      </c>
      <c r="G59" s="6"/>
    </row>
    <row r="60" spans="1:7">
      <c r="A60" s="6">
        <v>58</v>
      </c>
      <c r="B60" s="6" t="s">
        <v>212</v>
      </c>
      <c r="C60" s="6" t="s">
        <v>9</v>
      </c>
      <c r="D60" s="6" t="s">
        <v>209</v>
      </c>
      <c r="E60" s="6" t="s">
        <v>142</v>
      </c>
      <c r="F60" s="6" t="s">
        <v>40</v>
      </c>
      <c r="G60" s="6"/>
    </row>
    <row r="61" spans="1:7">
      <c r="A61" s="6">
        <v>59</v>
      </c>
      <c r="B61" s="6" t="s">
        <v>213</v>
      </c>
      <c r="C61" s="6" t="s">
        <v>9</v>
      </c>
      <c r="D61" s="6" t="s">
        <v>209</v>
      </c>
      <c r="E61" s="6" t="s">
        <v>50</v>
      </c>
      <c r="F61" s="6" t="s">
        <v>40</v>
      </c>
      <c r="G61" s="6"/>
    </row>
    <row r="62" spans="1:7">
      <c r="A62" s="6">
        <v>60</v>
      </c>
      <c r="B62" s="6" t="s">
        <v>214</v>
      </c>
      <c r="C62" s="6" t="s">
        <v>9</v>
      </c>
      <c r="D62" s="6" t="s">
        <v>209</v>
      </c>
      <c r="E62" s="6" t="s">
        <v>16</v>
      </c>
      <c r="F62" s="6" t="s">
        <v>17</v>
      </c>
      <c r="G62" s="6"/>
    </row>
    <row r="63" spans="1:7">
      <c r="A63" s="6">
        <v>61</v>
      </c>
      <c r="B63" s="6" t="s">
        <v>215</v>
      </c>
      <c r="C63" s="6" t="s">
        <v>89</v>
      </c>
      <c r="D63" s="6" t="s">
        <v>216</v>
      </c>
      <c r="E63" s="6" t="s">
        <v>32</v>
      </c>
      <c r="F63" s="6" t="s">
        <v>12</v>
      </c>
      <c r="G63" s="6"/>
    </row>
    <row r="64" spans="1:7">
      <c r="A64" s="6">
        <v>62</v>
      </c>
      <c r="B64" s="6" t="s">
        <v>217</v>
      </c>
      <c r="C64" s="6" t="s">
        <v>89</v>
      </c>
      <c r="D64" s="6" t="s">
        <v>216</v>
      </c>
      <c r="E64" s="6" t="s">
        <v>91</v>
      </c>
      <c r="F64" s="6" t="s">
        <v>12</v>
      </c>
      <c r="G64" s="6"/>
    </row>
    <row r="65" spans="1:7">
      <c r="A65" s="6">
        <v>63</v>
      </c>
      <c r="B65" s="6" t="s">
        <v>218</v>
      </c>
      <c r="C65" s="6" t="s">
        <v>89</v>
      </c>
      <c r="D65" s="6" t="s">
        <v>216</v>
      </c>
      <c r="E65" s="6" t="s">
        <v>34</v>
      </c>
      <c r="F65" s="6" t="s">
        <v>12</v>
      </c>
      <c r="G65" s="6"/>
    </row>
    <row r="66" spans="1:7">
      <c r="A66" s="6">
        <v>64</v>
      </c>
      <c r="B66" s="6" t="s">
        <v>219</v>
      </c>
      <c r="C66" s="6" t="s">
        <v>89</v>
      </c>
      <c r="D66" s="6" t="s">
        <v>216</v>
      </c>
      <c r="E66" s="6" t="s">
        <v>220</v>
      </c>
      <c r="F66" s="6" t="s">
        <v>12</v>
      </c>
      <c r="G66" s="6"/>
    </row>
    <row r="67" spans="1:7">
      <c r="A67" s="6">
        <v>65</v>
      </c>
      <c r="B67" s="6" t="s">
        <v>221</v>
      </c>
      <c r="C67" s="6" t="s">
        <v>89</v>
      </c>
      <c r="D67" s="6" t="s">
        <v>216</v>
      </c>
      <c r="E67" s="6" t="s">
        <v>85</v>
      </c>
      <c r="F67" s="6" t="s">
        <v>12</v>
      </c>
      <c r="G67" s="6"/>
    </row>
    <row r="68" spans="1:7">
      <c r="A68" s="6">
        <v>66</v>
      </c>
      <c r="B68" s="6" t="s">
        <v>222</v>
      </c>
      <c r="C68" s="6" t="s">
        <v>89</v>
      </c>
      <c r="D68" s="6" t="s">
        <v>216</v>
      </c>
      <c r="E68" s="6" t="s">
        <v>223</v>
      </c>
      <c r="F68" s="6" t="s">
        <v>12</v>
      </c>
      <c r="G68" s="6"/>
    </row>
    <row r="69" spans="1:7">
      <c r="A69" s="6">
        <v>67</v>
      </c>
      <c r="B69" s="6" t="s">
        <v>224</v>
      </c>
      <c r="C69" s="6" t="s">
        <v>89</v>
      </c>
      <c r="D69" s="6" t="s">
        <v>216</v>
      </c>
      <c r="E69" s="6" t="s">
        <v>21</v>
      </c>
      <c r="F69" s="6" t="s">
        <v>40</v>
      </c>
      <c r="G69" s="6"/>
    </row>
    <row r="70" spans="1:7">
      <c r="A70" s="6">
        <v>68</v>
      </c>
      <c r="B70" s="6" t="s">
        <v>225</v>
      </c>
      <c r="C70" s="6" t="s">
        <v>89</v>
      </c>
      <c r="D70" s="6" t="s">
        <v>216</v>
      </c>
      <c r="E70" s="6" t="s">
        <v>160</v>
      </c>
      <c r="F70" s="6" t="s">
        <v>40</v>
      </c>
      <c r="G70" s="6"/>
    </row>
    <row r="71" spans="1:7">
      <c r="A71" s="6">
        <v>69</v>
      </c>
      <c r="B71" s="6" t="s">
        <v>226</v>
      </c>
      <c r="C71" s="6" t="s">
        <v>89</v>
      </c>
      <c r="D71" s="6" t="s">
        <v>216</v>
      </c>
      <c r="E71" s="6" t="s">
        <v>227</v>
      </c>
      <c r="F71" s="6" t="s">
        <v>40</v>
      </c>
      <c r="G71" s="6"/>
    </row>
    <row r="72" spans="1:7">
      <c r="A72" s="6">
        <v>70</v>
      </c>
      <c r="B72" s="6" t="s">
        <v>228</v>
      </c>
      <c r="C72" s="6" t="s">
        <v>89</v>
      </c>
      <c r="D72" s="6" t="s">
        <v>216</v>
      </c>
      <c r="E72" s="6" t="s">
        <v>166</v>
      </c>
      <c r="F72" s="6" t="s">
        <v>40</v>
      </c>
      <c r="G72" s="6"/>
    </row>
    <row r="73" spans="1:7">
      <c r="A73" s="6">
        <v>71</v>
      </c>
      <c r="B73" s="6" t="s">
        <v>229</v>
      </c>
      <c r="C73" s="6" t="s">
        <v>89</v>
      </c>
      <c r="D73" s="6" t="s">
        <v>216</v>
      </c>
      <c r="E73" s="6" t="s">
        <v>102</v>
      </c>
      <c r="F73" s="6" t="s">
        <v>40</v>
      </c>
      <c r="G73" s="6"/>
    </row>
    <row r="74" spans="1:7">
      <c r="A74" s="6">
        <v>72</v>
      </c>
      <c r="B74" s="6" t="s">
        <v>230</v>
      </c>
      <c r="C74" s="6" t="s">
        <v>89</v>
      </c>
      <c r="D74" s="6" t="s">
        <v>216</v>
      </c>
      <c r="E74" s="6" t="s">
        <v>140</v>
      </c>
      <c r="F74" s="6" t="s">
        <v>40</v>
      </c>
      <c r="G74" s="6"/>
    </row>
    <row r="75" spans="1:7">
      <c r="A75" s="6">
        <v>73</v>
      </c>
      <c r="B75" s="6" t="s">
        <v>231</v>
      </c>
      <c r="C75" s="6" t="s">
        <v>89</v>
      </c>
      <c r="D75" s="6" t="s">
        <v>216</v>
      </c>
      <c r="E75" s="6" t="s">
        <v>232</v>
      </c>
      <c r="F75" s="6" t="s">
        <v>40</v>
      </c>
      <c r="G75" s="6"/>
    </row>
    <row r="76" spans="1:7">
      <c r="A76" s="6">
        <v>74</v>
      </c>
      <c r="B76" s="6" t="s">
        <v>233</v>
      </c>
      <c r="C76" s="6" t="s">
        <v>89</v>
      </c>
      <c r="D76" s="6" t="s">
        <v>216</v>
      </c>
      <c r="E76" s="6" t="s">
        <v>232</v>
      </c>
      <c r="F76" s="6" t="s">
        <v>40</v>
      </c>
      <c r="G76" s="6"/>
    </row>
    <row r="77" spans="1:7">
      <c r="A77" s="6">
        <v>75</v>
      </c>
      <c r="B77" s="6" t="s">
        <v>234</v>
      </c>
      <c r="C77" s="6" t="s">
        <v>89</v>
      </c>
      <c r="D77" s="6" t="s">
        <v>216</v>
      </c>
      <c r="E77" s="6" t="s">
        <v>235</v>
      </c>
      <c r="F77" s="6" t="s">
        <v>40</v>
      </c>
      <c r="G77" s="6"/>
    </row>
    <row r="78" spans="1:7">
      <c r="A78" s="6">
        <v>76</v>
      </c>
      <c r="B78" s="6" t="s">
        <v>236</v>
      </c>
      <c r="C78" s="6" t="s">
        <v>89</v>
      </c>
      <c r="D78" s="6" t="s">
        <v>216</v>
      </c>
      <c r="E78" s="6" t="s">
        <v>237</v>
      </c>
      <c r="F78" s="6" t="s">
        <v>40</v>
      </c>
      <c r="G78" s="6"/>
    </row>
    <row r="79" spans="1:7">
      <c r="A79" s="6">
        <v>77</v>
      </c>
      <c r="B79" s="6" t="s">
        <v>238</v>
      </c>
      <c r="C79" s="6" t="s">
        <v>89</v>
      </c>
      <c r="D79" s="6" t="s">
        <v>216</v>
      </c>
      <c r="E79" s="6" t="s">
        <v>184</v>
      </c>
      <c r="F79" s="6" t="s">
        <v>40</v>
      </c>
      <c r="G79" s="6"/>
    </row>
    <row r="80" spans="1:7">
      <c r="A80" s="6">
        <v>78</v>
      </c>
      <c r="B80" s="6" t="s">
        <v>239</v>
      </c>
      <c r="C80" s="6" t="s">
        <v>89</v>
      </c>
      <c r="D80" s="6" t="s">
        <v>216</v>
      </c>
      <c r="E80" s="6" t="s">
        <v>48</v>
      </c>
      <c r="F80" s="6" t="s">
        <v>40</v>
      </c>
      <c r="G80" s="6"/>
    </row>
    <row r="81" spans="1:7">
      <c r="A81" s="6">
        <v>79</v>
      </c>
      <c r="B81" s="6" t="s">
        <v>240</v>
      </c>
      <c r="C81" s="6" t="s">
        <v>89</v>
      </c>
      <c r="D81" s="6" t="s">
        <v>216</v>
      </c>
      <c r="E81" s="6" t="s">
        <v>16</v>
      </c>
      <c r="F81" s="6" t="s">
        <v>17</v>
      </c>
      <c r="G81" s="6"/>
    </row>
  </sheetData>
  <autoFilter xmlns:etc="http://www.wps.cn/officeDocument/2017/etCustomData" ref="A1:G81" etc:filterBottomFollowUsedRange="0">
    <extLst/>
  </autoFilter>
  <sortState ref="B3:E81">
    <sortCondition ref="C3:C81"/>
    <sortCondition ref="D3:D81"/>
    <sortCondition ref="E3:E81" descending="1"/>
  </sortState>
  <mergeCells count="1">
    <mergeCell ref="A1:G1"/>
  </mergeCells>
  <pageMargins left="0.75" right="0.75" top="1" bottom="1" header="0.5" footer="0.5"/>
  <pageSetup paperSize="9" scale="7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J14" sqref="J14"/>
    </sheetView>
  </sheetViews>
  <sheetFormatPr defaultColWidth="8.89166666666667" defaultRowHeight="13.5" outlineLevelCol="6"/>
  <cols>
    <col min="2" max="2" width="20.225" customWidth="1"/>
    <col min="3" max="3" width="26.875" customWidth="1"/>
    <col min="4" max="4" width="29.125" customWidth="1"/>
    <col min="5" max="5" width="11.775" customWidth="1"/>
    <col min="6" max="6" width="11.8916666666667" customWidth="1"/>
  </cols>
  <sheetData>
    <row r="1" ht="62" customHeight="1" spans="1:7">
      <c r="A1" s="1" t="s">
        <v>0</v>
      </c>
      <c r="B1" s="1"/>
      <c r="C1" s="1"/>
      <c r="D1" s="1"/>
      <c r="E1" s="1"/>
      <c r="F1" s="1"/>
      <c r="G1" s="1"/>
    </row>
    <row r="2" ht="42.75" spans="1:7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5" t="s">
        <v>6</v>
      </c>
      <c r="G2" s="5" t="s">
        <v>7</v>
      </c>
    </row>
    <row r="3" spans="1:7">
      <c r="A3" s="6">
        <v>1</v>
      </c>
      <c r="B3" s="6" t="s">
        <v>241</v>
      </c>
      <c r="C3" s="6" t="str">
        <f>VLOOKUP(B3,'[1]乌海市卫生健康委员会直属公立医院 2025年总量管理（控制数）'!$B:$E,4,FALSE)</f>
        <v>乌海市人民医院</v>
      </c>
      <c r="D3" s="6" t="str">
        <f>VLOOKUP(B3,'[1]乌海市卫生健康委员会直属公立医院 2025年总量管理（控制数）'!$B:$F,5,FALSE)</f>
        <v>信息运维岗</v>
      </c>
      <c r="E3" s="6" t="s">
        <v>160</v>
      </c>
      <c r="F3" s="6" t="s">
        <v>12</v>
      </c>
      <c r="G3" s="6"/>
    </row>
    <row r="4" spans="1:7">
      <c r="A4" s="6">
        <v>2</v>
      </c>
      <c r="B4" s="6" t="s">
        <v>242</v>
      </c>
      <c r="C4" s="6" t="str">
        <f>VLOOKUP(B4,'[1]乌海市卫生健康委员会直属公立医院 2025年总量管理（控制数）'!$B:$E,4,FALSE)</f>
        <v>乌海市人民医院</v>
      </c>
      <c r="D4" s="6" t="str">
        <f>VLOOKUP(B4,'[1]乌海市卫生健康委员会直属公立医院 2025年总量管理（控制数）'!$B:$F,5,FALSE)</f>
        <v>信息运维岗</v>
      </c>
      <c r="E4" s="6" t="s">
        <v>237</v>
      </c>
      <c r="F4" s="6" t="s">
        <v>12</v>
      </c>
      <c r="G4" s="6"/>
    </row>
    <row r="5" spans="1:7">
      <c r="A5" s="6">
        <v>3</v>
      </c>
      <c r="B5" s="6" t="s">
        <v>243</v>
      </c>
      <c r="C5" s="6" t="str">
        <f>VLOOKUP(B5,'[1]乌海市卫生健康委员会直属公立医院 2025年总量管理（控制数）'!$B:$E,4,FALSE)</f>
        <v>乌海市人民医院</v>
      </c>
      <c r="D5" s="6" t="str">
        <f>VLOOKUP(B5,'[1]乌海市卫生健康委员会直属公立医院 2025年总量管理（控制数）'!$B:$F,5,FALSE)</f>
        <v>信息运维岗</v>
      </c>
      <c r="E5" s="6" t="s">
        <v>145</v>
      </c>
      <c r="F5" s="6" t="s">
        <v>12</v>
      </c>
      <c r="G5" s="6"/>
    </row>
    <row r="6" spans="1:7">
      <c r="A6" s="6">
        <v>4</v>
      </c>
      <c r="B6" s="6" t="s">
        <v>244</v>
      </c>
      <c r="C6" s="6" t="str">
        <f>VLOOKUP(B6,'[1]乌海市卫生健康委员会直属公立医院 2025年总量管理（控制数）'!$B:$E,4,FALSE)</f>
        <v>乌海市职业病防治院</v>
      </c>
      <c r="D6" s="6" t="str">
        <f>VLOOKUP(B6,'[1]乌海市卫生健康委员会直属公立医院 2025年总量管理（控制数）'!$B:$F,5,FALSE)</f>
        <v>信息化运维岗1</v>
      </c>
      <c r="E6" s="6" t="s">
        <v>158</v>
      </c>
      <c r="F6" s="6" t="s">
        <v>12</v>
      </c>
      <c r="G6" s="6"/>
    </row>
    <row r="7" spans="1:7">
      <c r="A7" s="6">
        <v>5</v>
      </c>
      <c r="B7" s="6" t="s">
        <v>245</v>
      </c>
      <c r="C7" s="6" t="str">
        <f>VLOOKUP(B7,'[1]乌海市卫生健康委员会直属公立医院 2025年总量管理（控制数）'!$B:$E,4,FALSE)</f>
        <v>乌海市职业病防治院</v>
      </c>
      <c r="D7" s="6" t="str">
        <f>VLOOKUP(B7,'[1]乌海市卫生健康委员会直属公立医院 2025年总量管理（控制数）'!$B:$F,5,FALSE)</f>
        <v>信息化运维岗1</v>
      </c>
      <c r="E7" s="6" t="s">
        <v>232</v>
      </c>
      <c r="F7" s="6" t="s">
        <v>12</v>
      </c>
      <c r="G7" s="6"/>
    </row>
    <row r="8" spans="1:7">
      <c r="A8" s="6">
        <v>6</v>
      </c>
      <c r="B8" s="6" t="s">
        <v>246</v>
      </c>
      <c r="C8" s="6" t="str">
        <f>VLOOKUP(B8,'[1]乌海市卫生健康委员会直属公立医院 2025年总量管理（控制数）'!$B:$E,4,FALSE)</f>
        <v>乌海市职业病防治院</v>
      </c>
      <c r="D8" s="6" t="str">
        <f>VLOOKUP(B8,'[1]乌海市卫生健康委员会直属公立医院 2025年总量管理（控制数）'!$B:$F,5,FALSE)</f>
        <v>信息化运维岗1</v>
      </c>
      <c r="E8" s="6" t="s">
        <v>176</v>
      </c>
      <c r="F8" s="6" t="s">
        <v>12</v>
      </c>
      <c r="G8" s="6"/>
    </row>
    <row r="9" spans="1:7">
      <c r="A9" s="6">
        <v>7</v>
      </c>
      <c r="B9" s="6" t="s">
        <v>247</v>
      </c>
      <c r="C9" s="6" t="str">
        <f>VLOOKUP(B9,'[1]乌海市卫生健康委员会直属公立医院 2025年总量管理（控制数）'!$B:$E,4,FALSE)</f>
        <v>乌海市职业病防治院</v>
      </c>
      <c r="D9" s="6" t="str">
        <f>VLOOKUP(B9,'[1]乌海市卫生健康委员会直属公立医院 2025年总量管理（控制数）'!$B:$F,5,FALSE)</f>
        <v>信息化运维岗1</v>
      </c>
      <c r="E9" s="6" t="s">
        <v>176</v>
      </c>
      <c r="F9" s="6" t="s">
        <v>12</v>
      </c>
      <c r="G9" s="6"/>
    </row>
    <row r="10" spans="1:7">
      <c r="A10" s="6">
        <v>8</v>
      </c>
      <c r="B10" s="6" t="s">
        <v>248</v>
      </c>
      <c r="C10" s="6" t="str">
        <f>VLOOKUP(B10,'[1]乌海市卫生健康委员会直属公立医院 2025年总量管理（控制数）'!$B:$E,4,FALSE)</f>
        <v>乌海市职业病防治院</v>
      </c>
      <c r="D10" s="6" t="str">
        <f>VLOOKUP(B10,'[1]乌海市卫生健康委员会直属公立医院 2025年总量管理（控制数）'!$B:$F,5,FALSE)</f>
        <v>信息化运维岗1</v>
      </c>
      <c r="E10" s="6" t="s">
        <v>184</v>
      </c>
      <c r="F10" s="6" t="s">
        <v>40</v>
      </c>
      <c r="G10" s="6"/>
    </row>
    <row r="11" spans="1:7">
      <c r="A11" s="6">
        <v>9</v>
      </c>
      <c r="B11" s="6" t="s">
        <v>249</v>
      </c>
      <c r="C11" s="6" t="str">
        <f>VLOOKUP(B11,'[1]乌海市卫生健康委员会直属公立医院 2025年总量管理（控制数）'!$B:$E,4,FALSE)</f>
        <v>乌海市职业病防治院</v>
      </c>
      <c r="D11" s="6" t="str">
        <f>VLOOKUP(B11,'[1]乌海市卫生健康委员会直属公立医院 2025年总量管理（控制数）'!$B:$F,5,FALSE)</f>
        <v>信息化运维岗1</v>
      </c>
      <c r="E11" s="6" t="s">
        <v>250</v>
      </c>
      <c r="F11" s="6" t="s">
        <v>40</v>
      </c>
      <c r="G11" s="6"/>
    </row>
    <row r="12" spans="1:7">
      <c r="A12" s="6">
        <v>10</v>
      </c>
      <c r="B12" s="6" t="s">
        <v>251</v>
      </c>
      <c r="C12" s="6" t="str">
        <f>VLOOKUP(B12,'[1]乌海市卫生健康委员会直属公立医院 2025年总量管理（控制数）'!$B:$E,4,FALSE)</f>
        <v>乌海市职业病防治院</v>
      </c>
      <c r="D12" s="6" t="str">
        <f>VLOOKUP(B12,'[1]乌海市卫生健康委员会直属公立医院 2025年总量管理（控制数）'!$B:$F,5,FALSE)</f>
        <v>信息化运维岗1</v>
      </c>
      <c r="E12" s="6" t="s">
        <v>48</v>
      </c>
      <c r="F12" s="6" t="s">
        <v>40</v>
      </c>
      <c r="G12" s="6"/>
    </row>
    <row r="13" spans="1:7">
      <c r="A13" s="6">
        <v>11</v>
      </c>
      <c r="B13" s="6" t="s">
        <v>252</v>
      </c>
      <c r="C13" s="6" t="str">
        <f>VLOOKUP(B13,'[1]乌海市卫生健康委员会直属公立医院 2025年总量管理（控制数）'!$B:$E,4,FALSE)</f>
        <v>乌海市职业病防治院</v>
      </c>
      <c r="D13" s="6" t="str">
        <f>VLOOKUP(B13,'[1]乌海市卫生健康委员会直属公立医院 2025年总量管理（控制数）'!$B:$F,5,FALSE)</f>
        <v>信息化运维岗1</v>
      </c>
      <c r="E13" s="6" t="s">
        <v>253</v>
      </c>
      <c r="F13" s="6" t="s">
        <v>40</v>
      </c>
      <c r="G13" s="6"/>
    </row>
    <row r="14" spans="1:7">
      <c r="A14" s="6">
        <v>12</v>
      </c>
      <c r="B14" s="6" t="s">
        <v>254</v>
      </c>
      <c r="C14" s="6" t="str">
        <f>VLOOKUP(B14,'[1]乌海市卫生健康委员会直属公立医院 2025年总量管理（控制数）'!$B:$E,4,FALSE)</f>
        <v>乌海市职业病防治院</v>
      </c>
      <c r="D14" s="6" t="str">
        <f>VLOOKUP(B14,'[1]乌海市卫生健康委员会直属公立医院 2025年总量管理（控制数）'!$B:$F,5,FALSE)</f>
        <v>信息化运维岗1</v>
      </c>
      <c r="E14" s="6" t="s">
        <v>255</v>
      </c>
      <c r="F14" s="6" t="s">
        <v>40</v>
      </c>
      <c r="G14" s="6"/>
    </row>
    <row r="15" spans="1:7">
      <c r="A15" s="6">
        <v>13</v>
      </c>
      <c r="B15" s="6" t="s">
        <v>256</v>
      </c>
      <c r="C15" s="6" t="str">
        <f>VLOOKUP(B15,'[1]乌海市卫生健康委员会直属公立医院 2025年总量管理（控制数）'!$B:$E,4,FALSE)</f>
        <v>乌海市职业病防治院</v>
      </c>
      <c r="D15" s="6" t="str">
        <f>VLOOKUP(B15,'[1]乌海市卫生健康委员会直属公立医院 2025年总量管理（控制数）'!$B:$F,5,FALSE)</f>
        <v>信息化运维岗1</v>
      </c>
      <c r="E15" s="6" t="s">
        <v>56</v>
      </c>
      <c r="F15" s="6" t="s">
        <v>40</v>
      </c>
      <c r="G15" s="6"/>
    </row>
    <row r="16" spans="1:7">
      <c r="A16" s="6">
        <v>14</v>
      </c>
      <c r="B16" s="6" t="s">
        <v>257</v>
      </c>
      <c r="C16" s="6" t="str">
        <f>VLOOKUP(B16,'[1]乌海市卫生健康委员会直属公立医院 2025年总量管理（控制数）'!$B:$E,4,FALSE)</f>
        <v>乌海市职业病防治院</v>
      </c>
      <c r="D16" s="6" t="str">
        <f>VLOOKUP(B16,'[1]乌海市卫生健康委员会直属公立医院 2025年总量管理（控制数）'!$B:$F,5,FALSE)</f>
        <v>信息化运维岗1</v>
      </c>
      <c r="E16" s="6" t="s">
        <v>258</v>
      </c>
      <c r="F16" s="6" t="s">
        <v>40</v>
      </c>
      <c r="G16" s="6"/>
    </row>
    <row r="17" spans="1:7">
      <c r="A17" s="6">
        <v>15</v>
      </c>
      <c r="B17" s="6" t="s">
        <v>259</v>
      </c>
      <c r="C17" s="6" t="str">
        <f>VLOOKUP(B17,'[1]乌海市卫生健康委员会直属公立医院 2025年总量管理（控制数）'!$B:$E,4,FALSE)</f>
        <v>乌海市职业病防治院</v>
      </c>
      <c r="D17" s="6" t="str">
        <f>VLOOKUP(B17,'[1]乌海市卫生健康委员会直属公立医院 2025年总量管理（控制数）'!$B:$F,5,FALSE)</f>
        <v>信息化运维岗1</v>
      </c>
      <c r="E17" s="6" t="s">
        <v>260</v>
      </c>
      <c r="F17" s="6" t="s">
        <v>40</v>
      </c>
      <c r="G17" s="6"/>
    </row>
    <row r="18" spans="1:7">
      <c r="A18" s="6">
        <v>16</v>
      </c>
      <c r="B18" s="6" t="s">
        <v>261</v>
      </c>
      <c r="C18" s="6" t="str">
        <f>VLOOKUP(B18,'[1]乌海市卫生健康委员会直属公立医院 2025年总量管理（控制数）'!$B:$E,4,FALSE)</f>
        <v>乌海市职业病防治院</v>
      </c>
      <c r="D18" s="6" t="str">
        <f>VLOOKUP(B18,'[1]乌海市卫生健康委员会直属公立医院 2025年总量管理（控制数）'!$B:$F,5,FALSE)</f>
        <v>信息化运维岗1</v>
      </c>
      <c r="E18" s="6" t="s">
        <v>16</v>
      </c>
      <c r="F18" s="6" t="s">
        <v>17</v>
      </c>
      <c r="G18" s="6"/>
    </row>
    <row r="19" spans="1:7">
      <c r="A19" s="6">
        <v>17</v>
      </c>
      <c r="B19" s="6" t="s">
        <v>262</v>
      </c>
      <c r="C19" s="6" t="str">
        <f>VLOOKUP(B19,'[1]乌海市卫生健康委员会直属公立医院 2025年总量管理（控制数）'!$B:$E,4,FALSE)</f>
        <v>乌海市职业病防治院</v>
      </c>
      <c r="D19" s="6" t="str">
        <f>VLOOKUP(B19,'[1]乌海市卫生健康委员会直属公立医院 2025年总量管理（控制数）'!$B:$F,5,FALSE)</f>
        <v>信息化运维岗1</v>
      </c>
      <c r="E19" s="6" t="s">
        <v>16</v>
      </c>
      <c r="F19" s="6" t="s">
        <v>17</v>
      </c>
      <c r="G19" s="6"/>
    </row>
  </sheetData>
  <autoFilter xmlns:etc="http://www.wps.cn/officeDocument/2017/etCustomData" ref="A1:G19" etc:filterBottomFollowUsedRange="0">
    <extLst/>
  </autoFilter>
  <sortState ref="B3:E19">
    <sortCondition ref="C3:C19"/>
    <sortCondition ref="D3:D19"/>
    <sortCondition ref="E3:E19" descending="1"/>
  </sortState>
  <mergeCells count="1">
    <mergeCell ref="A1:G1"/>
  </mergeCells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公共卫生类</vt:lpstr>
      <vt:lpstr>生物（偏基础医学)类</vt:lpstr>
      <vt:lpstr>医学检验技术类</vt:lpstr>
      <vt:lpstr>康复技师类</vt:lpstr>
      <vt:lpstr>临床药学类</vt:lpstr>
      <vt:lpstr>中药学类</vt:lpstr>
      <vt:lpstr>会计类</vt:lpstr>
      <vt:lpstr>计算机类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超凡网络科技－张衡</cp:lastModifiedBy>
  <dcterms:created xsi:type="dcterms:W3CDTF">2025-11-22T09:17:00Z</dcterms:created>
  <dcterms:modified xsi:type="dcterms:W3CDTF">2025-11-22T11:50:14Z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0AE6B192B0E04D1195B3922C7604FF9C_13</vt:lpwstr>
  </property>
  <property fmtid="{D5CDD505-2E9C-101B-9397-08002B2CF9AE}" pid="3" name="KSOProductBuildVer">
    <vt:lpwstr>2052-12.1.0.23542</vt:lpwstr>
  </property>
</Properties>
</file>